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895" windowHeight="10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Sheet1!$A$1:$I$23</definedName>
  </definedName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<sst xmlns="http://schemas.openxmlformats.org/spreadsheetml/2006/main" count="128" uniqueCount="80">
  <si>
    <t>附件一：</t>
  </si>
  <si>
    <t>2019年青田县国有企业公开招聘工作人员计划表</t>
  </si>
  <si>
    <t>主管单位</t>
  </si>
  <si>
    <t>招聘单位</t>
  </si>
  <si>
    <t>招聘计划数</t>
  </si>
  <si>
    <t>岗位类别</t>
  </si>
  <si>
    <t>性别要求</t>
  </si>
  <si>
    <t>学历要求</t>
  </si>
  <si>
    <t>专业要求</t>
  </si>
  <si>
    <t>备注</t>
  </si>
  <si>
    <t>联系电话</t>
  </si>
  <si>
    <t>青田县财政局</t>
  </si>
  <si>
    <t>青田县国有资产经营有限公司</t>
  </si>
  <si>
    <t>经营管理</t>
  </si>
  <si>
    <t>不限</t>
  </si>
  <si>
    <t>本科</t>
  </si>
  <si>
    <t>会计学、财务管理、工商管理</t>
  </si>
  <si>
    <t>0578-6827652</t>
  </si>
  <si>
    <t>青田县农业农村局</t>
  </si>
  <si>
    <t>青田县强村联合投资发展股份有限公司</t>
  </si>
  <si>
    <t>财务管理</t>
  </si>
  <si>
    <t>财务财会类</t>
  </si>
  <si>
    <t>0578-6626805</t>
  </si>
  <si>
    <t>工程管理</t>
  </si>
  <si>
    <t>建筑工程类</t>
  </si>
  <si>
    <t>青田县交通运输局</t>
  </si>
  <si>
    <t>青田县公共交通有限公司</t>
  </si>
  <si>
    <t>安全管理</t>
  </si>
  <si>
    <t>专科</t>
  </si>
  <si>
    <t>需外出处理交通事故，适合男性</t>
  </si>
  <si>
    <t>0578-6095830</t>
  </si>
  <si>
    <t>全日制本科</t>
  </si>
  <si>
    <t>青田县交通发展投资有限公司</t>
  </si>
  <si>
    <t>项目管理</t>
  </si>
  <si>
    <t>全日制专科</t>
  </si>
  <si>
    <t>野外作业，适合男性</t>
  </si>
  <si>
    <t>0578-6503697</t>
  </si>
  <si>
    <t>青田县机关事务保障中心</t>
  </si>
  <si>
    <t>青田县机关后勤服务有限公司</t>
  </si>
  <si>
    <t>会计学、财务管理、会计信息技术、财务会计与审计、会计</t>
  </si>
  <si>
    <t>0578-6519799</t>
  </si>
  <si>
    <t>青田县水利局</t>
  </si>
  <si>
    <t>青田县水利发展投资有限公司</t>
  </si>
  <si>
    <t>投资管理</t>
  </si>
  <si>
    <t>法律类</t>
  </si>
  <si>
    <t>二年以上工作经历，提供原单位社保和工资证明。</t>
  </si>
  <si>
    <t>0578-6039501</t>
  </si>
  <si>
    <t>饮用水管理</t>
  </si>
  <si>
    <t>食品营养
与检测</t>
  </si>
  <si>
    <t>文秘</t>
  </si>
  <si>
    <t>中文文秘类</t>
  </si>
  <si>
    <t>工程造价</t>
  </si>
  <si>
    <t>工程造价、工程造价管理</t>
  </si>
  <si>
    <t>水利工程类</t>
  </si>
  <si>
    <t>青田县温溪镇人民政府</t>
  </si>
  <si>
    <t>青田县侨乡经济发展总公司</t>
  </si>
  <si>
    <t>综合管理</t>
  </si>
  <si>
    <t>交通工程类、城建规划类、建筑工程类、经济类、公共管理类</t>
  </si>
  <si>
    <t>5年以上相关工作经验，提供原单位社保和工资证明。</t>
  </si>
  <si>
    <t>0578-6505895</t>
  </si>
  <si>
    <t>中文文秘类、统计类、财务财会类、法律类</t>
  </si>
  <si>
    <t>交通工程类、城建规划类、
建筑工程类</t>
  </si>
  <si>
    <t>青田县城市发展投资有限公司</t>
  </si>
  <si>
    <t>青田县水务有限公司</t>
  </si>
  <si>
    <t>设备管理</t>
  </si>
  <si>
    <t>机电控制类</t>
  </si>
  <si>
    <t>需室外作业，夜间抢修，适合男性</t>
  </si>
  <si>
    <t>0578-6823751</t>
  </si>
  <si>
    <t>从事专业相关工作2年以上,提供原单位社保和工资证明。需室外作业，夜间抢修，适合男性</t>
  </si>
  <si>
    <t>青田县住房和城乡建设局</t>
  </si>
  <si>
    <t>从事工程造价相关工作经验两年以上,提供原单位社保和工资证明。</t>
  </si>
  <si>
    <t>0578-6757030</t>
  </si>
  <si>
    <t>土木工程、给排水、给排水工程、给水排水工程、给排水工程技术、工民建</t>
  </si>
  <si>
    <t>从事工程相关工作经验两年以上,提供原单位社保和工资证明。</t>
  </si>
  <si>
    <t>青田县文化和广电旅游体育局</t>
  </si>
  <si>
    <t>青田县旅游发展有限公司</t>
  </si>
  <si>
    <t>旅游管理</t>
  </si>
  <si>
    <t>工商管理类</t>
  </si>
  <si>
    <t>0578-6512886</t>
  </si>
  <si>
    <t>道路桥梁与渡河工程、交通土建工程、交通管理工程、交通工程、土木工程、道路桥梁工程技术</t>
    <phoneticPr fontId="1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</si>
</sst>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永中宋体"/>
      <charset val="134"/>
    </font>
    <font>
      <sz val="9"/>
      <color theme="1"/>
      <name val="宋体"/>
      <family val="3"/>
      <charset val="134"/>
      <scheme val="minor"/>
    </font>
    <font>
      <sz val="10.5"/>
      <color rgb="FF191F25"/>
      <name val="Segoe UI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2 2" xfId="2"/>
    <cellStyle name="常规 3" xfId="4"/>
    <cellStyle name="常规 4" xfId="5"/>
    <cellStyle name="常规 4 2" xfId="6"/>
    <cellStyle name="常规 5" xfId="7"/>
    <cellStyle name="常规 6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Normal="100" zoomScaleSheetLayoutView="100" workbookViewId="0">
      <selection activeCell="G12" sqref="G12"/>
    </sheetView>
  </sheetViews>
  <sheetFormatPr defaultColWidth="9" defaultRowHeight="13.5"/>
  <cols>
    <col min="1" max="1" width="14.75" style="1" customWidth="1"/>
    <col min="2" max="2" width="16" style="1" customWidth="1"/>
    <col min="3" max="3" width="10.5" style="1" customWidth="1"/>
    <col min="4" max="4" width="10" style="1" customWidth="1"/>
    <col min="5" max="5" width="8.625" style="1" customWidth="1"/>
    <col min="6" max="6" width="10.125" style="1" customWidth="1"/>
    <col min="7" max="7" width="23.5" style="1" customWidth="1"/>
    <col min="8" max="8" width="20.375" style="1" customWidth="1"/>
    <col min="9" max="9" width="20.125" style="2" customWidth="1"/>
    <col min="10" max="16384" width="9" style="1"/>
  </cols>
  <sheetData>
    <row r="1" spans="1:10">
      <c r="A1" s="3" t="s">
        <v>0</v>
      </c>
      <c r="B1" s="4"/>
      <c r="C1" s="4"/>
      <c r="D1" s="4"/>
      <c r="E1" s="4"/>
      <c r="F1" s="4"/>
      <c r="G1" s="4"/>
    </row>
    <row r="2" spans="1:10" ht="22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5"/>
    </row>
    <row r="3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15"/>
    </row>
    <row r="4" spans="1:10" ht="24">
      <c r="A4" s="7" t="s">
        <v>11</v>
      </c>
      <c r="B4" s="7" t="s">
        <v>12</v>
      </c>
      <c r="C4" s="7">
        <v>1</v>
      </c>
      <c r="D4" s="7" t="s">
        <v>13</v>
      </c>
      <c r="E4" s="8" t="s">
        <v>14</v>
      </c>
      <c r="F4" s="7" t="s">
        <v>15</v>
      </c>
      <c r="G4" s="7" t="s">
        <v>16</v>
      </c>
      <c r="H4" s="7"/>
      <c r="I4" s="16" t="s">
        <v>17</v>
      </c>
    </row>
    <row r="5" spans="1:10">
      <c r="A5" s="22" t="s">
        <v>18</v>
      </c>
      <c r="B5" s="22" t="s">
        <v>19</v>
      </c>
      <c r="C5" s="7">
        <v>1</v>
      </c>
      <c r="D5" s="7" t="s">
        <v>20</v>
      </c>
      <c r="E5" s="8" t="s">
        <v>14</v>
      </c>
      <c r="F5" s="7" t="s">
        <v>15</v>
      </c>
      <c r="G5" s="7" t="s">
        <v>21</v>
      </c>
      <c r="H5" s="7"/>
      <c r="I5" s="19" t="s">
        <v>22</v>
      </c>
    </row>
    <row r="6" spans="1:10">
      <c r="A6" s="22"/>
      <c r="B6" s="22"/>
      <c r="C6" s="7">
        <v>1</v>
      </c>
      <c r="D6" s="7" t="s">
        <v>23</v>
      </c>
      <c r="E6" s="8" t="s">
        <v>14</v>
      </c>
      <c r="F6" s="7" t="s">
        <v>15</v>
      </c>
      <c r="G6" s="7" t="s">
        <v>24</v>
      </c>
      <c r="H6" s="7"/>
      <c r="I6" s="25"/>
    </row>
    <row r="7" spans="1:10" ht="24">
      <c r="A7" s="22" t="s">
        <v>25</v>
      </c>
      <c r="B7" s="22" t="s">
        <v>26</v>
      </c>
      <c r="C7" s="7">
        <v>2</v>
      </c>
      <c r="D7" s="7" t="s">
        <v>27</v>
      </c>
      <c r="E7" s="8" t="s">
        <v>14</v>
      </c>
      <c r="F7" s="7" t="s">
        <v>28</v>
      </c>
      <c r="G7" s="7" t="str">
        <f>IF(D7="","","不限")</f>
        <v>不限</v>
      </c>
      <c r="H7" s="7" t="s">
        <v>29</v>
      </c>
      <c r="I7" s="19" t="s">
        <v>30</v>
      </c>
    </row>
    <row r="8" spans="1:10">
      <c r="A8" s="22"/>
      <c r="B8" s="22"/>
      <c r="C8" s="7">
        <v>1</v>
      </c>
      <c r="D8" s="7" t="s">
        <v>20</v>
      </c>
      <c r="E8" s="8" t="s">
        <v>14</v>
      </c>
      <c r="F8" s="7" t="s">
        <v>31</v>
      </c>
      <c r="G8" s="7" t="s">
        <v>21</v>
      </c>
      <c r="H8" s="9"/>
      <c r="I8" s="25"/>
    </row>
    <row r="9" spans="1:10" ht="36">
      <c r="A9" s="22"/>
      <c r="B9" s="7" t="s">
        <v>32</v>
      </c>
      <c r="C9" s="7">
        <v>2</v>
      </c>
      <c r="D9" s="7" t="s">
        <v>33</v>
      </c>
      <c r="E9" s="8" t="s">
        <v>14</v>
      </c>
      <c r="F9" s="7" t="s">
        <v>34</v>
      </c>
      <c r="G9" s="18" t="s">
        <v>79</v>
      </c>
      <c r="H9" s="7" t="s">
        <v>35</v>
      </c>
      <c r="I9" s="16" t="s">
        <v>36</v>
      </c>
    </row>
    <row r="10" spans="1:10" ht="24">
      <c r="A10" s="7" t="s">
        <v>37</v>
      </c>
      <c r="B10" s="7" t="s">
        <v>38</v>
      </c>
      <c r="C10" s="7">
        <v>1</v>
      </c>
      <c r="D10" s="7" t="s">
        <v>20</v>
      </c>
      <c r="E10" s="8" t="s">
        <v>14</v>
      </c>
      <c r="F10" s="7" t="s">
        <v>31</v>
      </c>
      <c r="G10" s="7" t="s">
        <v>39</v>
      </c>
      <c r="H10" s="7"/>
      <c r="I10" s="16" t="s">
        <v>40</v>
      </c>
    </row>
    <row r="11" spans="1:10" ht="24">
      <c r="A11" s="22" t="s">
        <v>41</v>
      </c>
      <c r="B11" s="22" t="s">
        <v>42</v>
      </c>
      <c r="C11" s="7">
        <v>1</v>
      </c>
      <c r="D11" s="7" t="s">
        <v>43</v>
      </c>
      <c r="E11" s="8" t="s">
        <v>14</v>
      </c>
      <c r="F11" s="7" t="s">
        <v>15</v>
      </c>
      <c r="G11" s="7" t="s">
        <v>44</v>
      </c>
      <c r="H11" s="7" t="s">
        <v>45</v>
      </c>
      <c r="I11" s="19" t="s">
        <v>46</v>
      </c>
    </row>
    <row r="12" spans="1:10" ht="24">
      <c r="A12" s="22"/>
      <c r="B12" s="22"/>
      <c r="C12" s="7">
        <v>1</v>
      </c>
      <c r="D12" s="7" t="s">
        <v>47</v>
      </c>
      <c r="E12" s="8" t="s">
        <v>14</v>
      </c>
      <c r="F12" s="7" t="s">
        <v>34</v>
      </c>
      <c r="G12" s="7" t="s">
        <v>48</v>
      </c>
      <c r="H12" s="7"/>
      <c r="I12" s="20"/>
    </row>
    <row r="13" spans="1:10">
      <c r="A13" s="22"/>
      <c r="B13" s="22"/>
      <c r="C13" s="7">
        <v>1</v>
      </c>
      <c r="D13" s="7" t="s">
        <v>49</v>
      </c>
      <c r="E13" s="8" t="s">
        <v>14</v>
      </c>
      <c r="F13" s="7" t="s">
        <v>34</v>
      </c>
      <c r="G13" s="7" t="s">
        <v>50</v>
      </c>
      <c r="H13" s="7"/>
      <c r="I13" s="20"/>
    </row>
    <row r="14" spans="1:10">
      <c r="A14" s="22"/>
      <c r="B14" s="22"/>
      <c r="C14" s="7">
        <v>1</v>
      </c>
      <c r="D14" s="7" t="s">
        <v>51</v>
      </c>
      <c r="E14" s="8" t="s">
        <v>14</v>
      </c>
      <c r="F14" s="7" t="s">
        <v>34</v>
      </c>
      <c r="G14" s="7" t="s">
        <v>52</v>
      </c>
      <c r="H14" s="7"/>
      <c r="I14" s="20"/>
    </row>
    <row r="15" spans="1:10">
      <c r="A15" s="22"/>
      <c r="B15" s="22"/>
      <c r="C15" s="7">
        <v>3</v>
      </c>
      <c r="D15" s="7" t="s">
        <v>23</v>
      </c>
      <c r="E15" s="8" t="s">
        <v>14</v>
      </c>
      <c r="F15" s="7" t="s">
        <v>34</v>
      </c>
      <c r="G15" s="7" t="s">
        <v>53</v>
      </c>
      <c r="H15" s="7"/>
      <c r="I15" s="25"/>
    </row>
    <row r="16" spans="1:10" ht="24">
      <c r="A16" s="22" t="s">
        <v>54</v>
      </c>
      <c r="B16" s="22" t="s">
        <v>55</v>
      </c>
      <c r="C16" s="7">
        <v>1</v>
      </c>
      <c r="D16" s="7" t="s">
        <v>56</v>
      </c>
      <c r="E16" s="8" t="s">
        <v>14</v>
      </c>
      <c r="F16" s="7" t="s">
        <v>34</v>
      </c>
      <c r="G16" s="7" t="s">
        <v>57</v>
      </c>
      <c r="H16" s="7" t="s">
        <v>58</v>
      </c>
      <c r="I16" s="19" t="s">
        <v>59</v>
      </c>
    </row>
    <row r="17" spans="1:10" ht="24">
      <c r="A17" s="22"/>
      <c r="B17" s="22"/>
      <c r="C17" s="7">
        <v>1</v>
      </c>
      <c r="D17" s="7" t="s">
        <v>49</v>
      </c>
      <c r="E17" s="8" t="s">
        <v>14</v>
      </c>
      <c r="F17" s="7" t="s">
        <v>34</v>
      </c>
      <c r="G17" s="7" t="s">
        <v>60</v>
      </c>
      <c r="H17" s="7"/>
      <c r="I17" s="20"/>
      <c r="J17" s="17"/>
    </row>
    <row r="18" spans="1:10" ht="24">
      <c r="A18" s="22"/>
      <c r="B18" s="22"/>
      <c r="C18" s="7">
        <v>1</v>
      </c>
      <c r="D18" s="7" t="s">
        <v>23</v>
      </c>
      <c r="E18" s="8" t="s">
        <v>14</v>
      </c>
      <c r="F18" s="7" t="s">
        <v>34</v>
      </c>
      <c r="G18" s="7" t="s">
        <v>61</v>
      </c>
      <c r="H18" s="7" t="s">
        <v>35</v>
      </c>
      <c r="I18" s="25"/>
    </row>
    <row r="19" spans="1:10" ht="24">
      <c r="A19" s="22" t="s">
        <v>62</v>
      </c>
      <c r="B19" s="22" t="s">
        <v>63</v>
      </c>
      <c r="C19" s="7">
        <v>1</v>
      </c>
      <c r="D19" s="7" t="s">
        <v>64</v>
      </c>
      <c r="E19" s="8" t="s">
        <v>14</v>
      </c>
      <c r="F19" s="7" t="s">
        <v>34</v>
      </c>
      <c r="G19" s="7" t="s">
        <v>65</v>
      </c>
      <c r="H19" s="7" t="s">
        <v>66</v>
      </c>
      <c r="I19" s="19" t="s">
        <v>67</v>
      </c>
    </row>
    <row r="20" spans="1:10" ht="48">
      <c r="A20" s="23"/>
      <c r="B20" s="23"/>
      <c r="C20" s="10">
        <v>2</v>
      </c>
      <c r="D20" s="10" t="s">
        <v>23</v>
      </c>
      <c r="E20" s="11" t="s">
        <v>14</v>
      </c>
      <c r="F20" s="10" t="s">
        <v>34</v>
      </c>
      <c r="G20" s="10" t="s">
        <v>24</v>
      </c>
      <c r="H20" s="10" t="s">
        <v>68</v>
      </c>
      <c r="I20" s="20"/>
      <c r="J20" s="17"/>
    </row>
    <row r="21" spans="1:10" ht="36">
      <c r="A21" s="22" t="s">
        <v>69</v>
      </c>
      <c r="B21" s="22" t="s">
        <v>62</v>
      </c>
      <c r="C21" s="12">
        <v>1</v>
      </c>
      <c r="D21" s="13" t="s">
        <v>51</v>
      </c>
      <c r="E21" s="8" t="s">
        <v>14</v>
      </c>
      <c r="F21" s="13" t="s">
        <v>34</v>
      </c>
      <c r="G21" s="13" t="s">
        <v>52</v>
      </c>
      <c r="H21" s="13" t="s">
        <v>70</v>
      </c>
      <c r="I21" s="21" t="s">
        <v>71</v>
      </c>
    </row>
    <row r="22" spans="1:10" ht="36">
      <c r="A22" s="22"/>
      <c r="B22" s="22"/>
      <c r="C22" s="12">
        <v>2</v>
      </c>
      <c r="D22" s="13" t="s">
        <v>23</v>
      </c>
      <c r="E22" s="8" t="s">
        <v>14</v>
      </c>
      <c r="F22" s="13" t="s">
        <v>34</v>
      </c>
      <c r="G22" s="13" t="s">
        <v>72</v>
      </c>
      <c r="H22" s="13" t="s">
        <v>73</v>
      </c>
      <c r="I22" s="21"/>
    </row>
    <row r="23" spans="1:10" ht="24">
      <c r="A23" s="7" t="s">
        <v>74</v>
      </c>
      <c r="B23" s="7" t="s">
        <v>75</v>
      </c>
      <c r="C23" s="12">
        <v>1</v>
      </c>
      <c r="D23" s="13" t="s">
        <v>76</v>
      </c>
      <c r="E23" s="8" t="s">
        <v>14</v>
      </c>
      <c r="F23" s="13" t="s">
        <v>28</v>
      </c>
      <c r="G23" s="13" t="s">
        <v>77</v>
      </c>
      <c r="H23" s="13"/>
      <c r="I23" s="16" t="s">
        <v>78</v>
      </c>
    </row>
  </sheetData>
  <mergeCells count="19">
    <mergeCell ref="A2:I2"/>
    <mergeCell ref="A5:A6"/>
    <mergeCell ref="A7:A9"/>
    <mergeCell ref="A11:A15"/>
    <mergeCell ref="A16:A18"/>
    <mergeCell ref="I5:I6"/>
    <mergeCell ref="I7:I8"/>
    <mergeCell ref="I11:I15"/>
    <mergeCell ref="I16:I18"/>
    <mergeCell ref="I19:I20"/>
    <mergeCell ref="I21:I22"/>
    <mergeCell ref="A19:A20"/>
    <mergeCell ref="A21:A22"/>
    <mergeCell ref="B5:B6"/>
    <mergeCell ref="B7:B8"/>
    <mergeCell ref="B11:B15"/>
    <mergeCell ref="B16:B18"/>
    <mergeCell ref="B19:B20"/>
    <mergeCell ref="B21:B22"/>
  </mergeCells>
  <phoneticPr fontId="13" type="noConversion"/>
  <conditionalFormatting sqref="B4">
    <cfRule type="expression" dxfId="0" priority="1" stopIfTrue="1">
      <formula>AND(COUNTIF($B:$B,B4)&gt;1,NOT(ISBLANK(B4)))</formula>
    </cfRule>
  </conditionalFormatting>
  <dataValidations count="1">
    <dataValidation allowBlank="1" showInputMessage="1" showErrorMessage="1" sqref="F9 F12 F15 F20 F4:F8 F10:F11 F13:F14 F16:F19"/>
  </dataValidations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JHX</dc:creator>
  <cp:lastModifiedBy>Administrator</cp:lastModifiedBy>
  <cp:lastPrinted>2018-04-17T01:51:00Z</cp:lastPrinted>
  <dcterms:created xsi:type="dcterms:W3CDTF">2018-03-19T00:51:00Z</dcterms:created>
  <dcterms:modified xsi:type="dcterms:W3CDTF">2019-12-06T02:29:16Z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