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9410" windowHeight="7515"/>
  </bookViews>
  <sheets>
    <sheet name="岗位及条件" sheetId="3" r:id="rId1"/>
  </sheets>
  <definedNames>
    <definedName name="_xlnm.Print_Titles" localSheetId="0">岗位及条件!$3:$3</definedName>
  </definedNames>
  <calcPr calcId="145621"/>
</workbook>
</file>

<file path=xl/calcChain.xml><?xml version="1.0" encoding="utf-8"?>
<calcChain xmlns="http://schemas.openxmlformats.org/spreadsheetml/2006/main">
  <c r="C45" i="3" l="1"/>
</calcChain>
</file>

<file path=xl/sharedStrings.xml><?xml version="1.0" encoding="utf-8"?>
<sst xmlns="http://schemas.openxmlformats.org/spreadsheetml/2006/main" count="145" uniqueCount="117">
  <si>
    <t>招聘单位</t>
  </si>
  <si>
    <t>招聘岗位</t>
  </si>
  <si>
    <t>人数</t>
  </si>
  <si>
    <t>专业考试科目</t>
  </si>
  <si>
    <t>临床医学</t>
    <phoneticPr fontId="5" type="noConversion"/>
  </si>
  <si>
    <t>附件1</t>
    <phoneticPr fontId="2" type="noConversion"/>
  </si>
  <si>
    <t>护理</t>
    <phoneticPr fontId="5" type="noConversion"/>
  </si>
  <si>
    <t>护理学</t>
    <phoneticPr fontId="5" type="noConversion"/>
  </si>
  <si>
    <t>医学影像学、临床医学</t>
    <phoneticPr fontId="8" type="noConversion"/>
  </si>
  <si>
    <t>临床医学</t>
    <phoneticPr fontId="2" type="noConversion"/>
  </si>
  <si>
    <t>医学检验技术</t>
    <phoneticPr fontId="2" type="noConversion"/>
  </si>
  <si>
    <t>金华市中医医院</t>
    <phoneticPr fontId="2" type="noConversion"/>
  </si>
  <si>
    <t>金华市第二医院</t>
    <phoneticPr fontId="2" type="noConversion"/>
  </si>
  <si>
    <t>金华市第五医院</t>
    <phoneticPr fontId="2" type="noConversion"/>
  </si>
  <si>
    <t>老年科医师</t>
    <phoneticPr fontId="5" type="noConversion"/>
  </si>
  <si>
    <t>护理</t>
    <phoneticPr fontId="8" type="noConversion"/>
  </si>
  <si>
    <t>所学专业要求</t>
  </si>
  <si>
    <t>其他要求</t>
  </si>
  <si>
    <t>精神医学、临床医学</t>
    <phoneticPr fontId="5" type="noConversion"/>
  </si>
  <si>
    <t>临床医学</t>
    <phoneticPr fontId="8" type="noConversion"/>
  </si>
  <si>
    <t>护理学</t>
    <phoneticPr fontId="8" type="noConversion"/>
  </si>
  <si>
    <t>精神医学</t>
    <phoneticPr fontId="5" type="noConversion"/>
  </si>
  <si>
    <t>护理学</t>
    <phoneticPr fontId="5" type="noConversion"/>
  </si>
  <si>
    <t>金华市卫生健康综合保障中心</t>
    <phoneticPr fontId="2" type="noConversion"/>
  </si>
  <si>
    <t>金华市爱国卫生发展中心</t>
    <phoneticPr fontId="2" type="noConversion"/>
  </si>
  <si>
    <t>西药</t>
    <phoneticPr fontId="2" type="noConversion"/>
  </si>
  <si>
    <t>中药</t>
    <phoneticPr fontId="2" type="noConversion"/>
  </si>
  <si>
    <t>药学</t>
  </si>
  <si>
    <t>中药学</t>
    <phoneticPr fontId="2" type="noConversion"/>
  </si>
  <si>
    <t>急诊科1人</t>
    <phoneticPr fontId="2" type="noConversion"/>
  </si>
  <si>
    <t>外一科1人</t>
    <phoneticPr fontId="2" type="noConversion"/>
  </si>
  <si>
    <t>外三科1人</t>
    <phoneticPr fontId="2" type="noConversion"/>
  </si>
  <si>
    <t>耳鼻咽喉科1人</t>
    <phoneticPr fontId="8" type="noConversion"/>
  </si>
  <si>
    <t>肾内科1人</t>
    <phoneticPr fontId="8" type="noConversion"/>
  </si>
  <si>
    <t>脾胃病科1人</t>
    <phoneticPr fontId="2" type="noConversion"/>
  </si>
  <si>
    <t>脑病科1人</t>
    <phoneticPr fontId="2" type="noConversion"/>
  </si>
  <si>
    <t>心病科1人</t>
    <phoneticPr fontId="2" type="noConversion"/>
  </si>
  <si>
    <t>医学影像学</t>
    <phoneticPr fontId="8" type="noConversion"/>
  </si>
  <si>
    <t>心电图室1人</t>
    <phoneticPr fontId="2" type="noConversion"/>
  </si>
  <si>
    <t>神经电生理室1人</t>
    <phoneticPr fontId="2" type="noConversion"/>
  </si>
  <si>
    <t>备注</t>
    <phoneticPr fontId="2" type="noConversion"/>
  </si>
  <si>
    <t>行政职业能力测试</t>
    <phoneticPr fontId="2" type="noConversion"/>
  </si>
  <si>
    <t>会计</t>
    <phoneticPr fontId="2" type="noConversion"/>
  </si>
  <si>
    <t>会计学、财务管理</t>
    <phoneticPr fontId="8" type="noConversion"/>
  </si>
  <si>
    <t>会计学</t>
    <phoneticPr fontId="2" type="noConversion"/>
  </si>
  <si>
    <t>金华市卫生健康委员会直属事业单位2021年公开招聘岗位及条件</t>
    <phoneticPr fontId="2" type="noConversion"/>
  </si>
  <si>
    <t>医师</t>
    <phoneticPr fontId="8" type="noConversion"/>
  </si>
  <si>
    <t>麻醉医师</t>
    <phoneticPr fontId="8" type="noConversion"/>
  </si>
  <si>
    <t>临床医学</t>
    <phoneticPr fontId="8" type="noConversion"/>
  </si>
  <si>
    <t>临床医学、麻醉学</t>
    <phoneticPr fontId="8" type="noConversion"/>
  </si>
  <si>
    <t>咨询电话</t>
    <phoneticPr fontId="2" type="noConversion"/>
  </si>
  <si>
    <t>0579-82368513</t>
    <phoneticPr fontId="2" type="noConversion"/>
  </si>
  <si>
    <t>临床医学、儿科学</t>
    <phoneticPr fontId="5" type="noConversion"/>
  </si>
  <si>
    <t>全日制普通高等院校2021年应届毕业生，要求本科及以上学历，学士及以上学位。本科要求达到大学英语四级水平（≧425），研究生要求达到大学英语六级水平（≧425）</t>
    <phoneticPr fontId="5" type="noConversion"/>
  </si>
  <si>
    <t>临床医学、儿科学、外科学</t>
    <phoneticPr fontId="5" type="noConversion"/>
  </si>
  <si>
    <t>临床医学、内科学</t>
    <phoneticPr fontId="5" type="noConversion"/>
  </si>
  <si>
    <t>临床医学、病理学与病理生理学</t>
    <phoneticPr fontId="5" type="noConversion"/>
  </si>
  <si>
    <t>医学检验、医学检验技术</t>
    <phoneticPr fontId="5" type="noConversion"/>
  </si>
  <si>
    <t>临床医学、口腔医学</t>
    <phoneticPr fontId="5" type="noConversion"/>
  </si>
  <si>
    <t>临床医学、耳鼻咽喉科学</t>
    <phoneticPr fontId="5" type="noConversion"/>
  </si>
  <si>
    <t>临床医学、医学影像学、影像医学与核医学</t>
    <phoneticPr fontId="5" type="noConversion"/>
  </si>
  <si>
    <t>医学影像学</t>
    <phoneticPr fontId="5" type="noConversion"/>
  </si>
  <si>
    <t>生物医学工程、医疗器械工程</t>
    <phoneticPr fontId="5" type="noConversion"/>
  </si>
  <si>
    <t>金华市疾病预防控制中心</t>
    <phoneticPr fontId="2" type="noConversion"/>
  </si>
  <si>
    <t>精神科医师※</t>
    <phoneticPr fontId="5" type="noConversion"/>
  </si>
  <si>
    <t>临床医学、妇产科学</t>
    <phoneticPr fontId="5" type="noConversion"/>
  </si>
  <si>
    <t>临床医学、妇幼保健医学、营养与食品卫生学</t>
    <phoneticPr fontId="5" type="noConversion"/>
  </si>
  <si>
    <t>临床医学、内科学、急诊医学</t>
    <phoneticPr fontId="5" type="noConversion"/>
  </si>
  <si>
    <t>临床医学、神经病学</t>
    <phoneticPr fontId="5" type="noConversion"/>
  </si>
  <si>
    <t>金华市中心医院医疗集团（医学中心）</t>
    <phoneticPr fontId="5" type="noConversion"/>
  </si>
  <si>
    <t>临床检验</t>
    <phoneticPr fontId="5" type="noConversion"/>
  </si>
  <si>
    <t>医学检验技术</t>
    <phoneticPr fontId="5" type="noConversion"/>
  </si>
  <si>
    <t>医学检验技术</t>
    <phoneticPr fontId="5" type="noConversion"/>
  </si>
  <si>
    <t>临床医学、康复医学与理疗学、儿科学</t>
    <phoneticPr fontId="5" type="noConversion"/>
  </si>
  <si>
    <t>精神医学、精神病与精神卫生学、临床医学</t>
    <phoneticPr fontId="5" type="noConversion"/>
  </si>
  <si>
    <t>0579-82136886</t>
    <phoneticPr fontId="2" type="noConversion"/>
  </si>
  <si>
    <t>0579-82271737</t>
    <phoneticPr fontId="2" type="noConversion"/>
  </si>
  <si>
    <t>0579-89000136</t>
    <phoneticPr fontId="2" type="noConversion"/>
  </si>
  <si>
    <t>注：标注※岗位为紧缺岗位</t>
    <phoneticPr fontId="2" type="noConversion"/>
  </si>
  <si>
    <t>全日制普通高等院校2021年应届毕业生，要求本科及以上学历，学士及以上学位</t>
    <phoneticPr fontId="8" type="noConversion"/>
  </si>
  <si>
    <t>儿科医师
（金华市妇幼保健院）※</t>
    <phoneticPr fontId="5" type="noConversion"/>
  </si>
  <si>
    <t>小儿骨科医师
（金华市妇幼保健院）</t>
  </si>
  <si>
    <t>产科医师
（金华市妇幼保健院）※</t>
  </si>
  <si>
    <t>儿外科医师
（金华市妇幼保健院）※</t>
  </si>
  <si>
    <t>儿童康复科医师
（金华市妇幼保健院）</t>
  </si>
  <si>
    <t>儿童保健科医师（金华市妇幼保健院）</t>
  </si>
  <si>
    <t>临床营养科医师
（金华市妇幼保健院）</t>
  </si>
  <si>
    <t>急诊内科医师（金华市中心医院）※</t>
  </si>
  <si>
    <t>心电生理医师（金华市中心医院）</t>
  </si>
  <si>
    <t>神经电生理医师（金华市中心医院）</t>
  </si>
  <si>
    <t>病理科医师（金华市中心医院）※</t>
  </si>
  <si>
    <t>病理科技师（金华市中心医院）※</t>
  </si>
  <si>
    <t>输血科技师（金华市中心医院）</t>
  </si>
  <si>
    <t>健康管理中心口腔科医师（金华市中心医院）</t>
  </si>
  <si>
    <t>健康管理中心耳鼻喉科医师（金华市中心医院）</t>
  </si>
  <si>
    <t>医学影像科医师（金华市中心医院）※</t>
  </si>
  <si>
    <t>超声医学科医师（金华市中心医院）※</t>
  </si>
  <si>
    <t>医学工程部医疗设备维修（金华市中心医院）</t>
  </si>
  <si>
    <t>临床医学</t>
    <phoneticPr fontId="2" type="noConversion"/>
  </si>
  <si>
    <t>临床医师</t>
    <phoneticPr fontId="2" type="noConversion"/>
  </si>
  <si>
    <t xml:space="preserve">临床介入医师        </t>
    <phoneticPr fontId="8" type="noConversion"/>
  </si>
  <si>
    <t>超声科医师</t>
    <phoneticPr fontId="8" type="noConversion"/>
  </si>
  <si>
    <t>医技科医师</t>
    <phoneticPr fontId="2" type="noConversion"/>
  </si>
  <si>
    <t>检验科技师</t>
    <phoneticPr fontId="2" type="noConversion"/>
  </si>
  <si>
    <t>全日制普通高等院校2021年应届毕业生，要求本科及以上学历，学士及以上学位</t>
    <phoneticPr fontId="8" type="noConversion"/>
  </si>
  <si>
    <t>业务岗位</t>
    <phoneticPr fontId="2" type="noConversion"/>
  </si>
  <si>
    <t>行政管理、公共事业管理、社会医学与卫生事业管理</t>
    <phoneticPr fontId="5" type="noConversion"/>
  </si>
  <si>
    <t>0579-89103959</t>
    <phoneticPr fontId="2" type="noConversion"/>
  </si>
  <si>
    <t>0579-89103936</t>
    <phoneticPr fontId="2" type="noConversion"/>
  </si>
  <si>
    <t>生物医学工程</t>
    <phoneticPr fontId="2" type="noConversion"/>
  </si>
  <si>
    <t>0579-82553755</t>
    <phoneticPr fontId="2" type="noConversion"/>
  </si>
  <si>
    <t>临床医学、外科学、骨科学</t>
    <phoneticPr fontId="5" type="noConversion"/>
  </si>
  <si>
    <t>本科以上学历、学士以及上学位，30周岁以下（1990年3月16日以后出生）</t>
    <phoneticPr fontId="2" type="noConversion"/>
  </si>
  <si>
    <t>具有初级及以上职称，本科以上学历、学士以及上学位，30周岁以下（1990年3月16日以后出生）</t>
    <phoneticPr fontId="2" type="noConversion"/>
  </si>
  <si>
    <t>全日制普通高等院校2021年应届毕业生，要求本科及以上学历，学士及以上学位</t>
    <phoneticPr fontId="2" type="noConversion"/>
  </si>
  <si>
    <t>全日制普通高等院校2021年应届毕业生，要求本科及以上学历，学士及以上学位。本科要求达到大学英语四级水平（≧425），研究生要求达到大学英语六级水平（≧425）</t>
    <phoneticPr fontId="8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</si>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</sst>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b/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2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2" borderId="3" xfId="2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3" xfId="2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 wrapText="1"/>
    </xf>
    <xf numFmtId="0" fontId="11" fillId="0" borderId="5" xfId="2" applyNumberFormat="1" applyFont="1" applyBorder="1" applyAlignment="1">
      <alignment horizontal="center" vertical="center" wrapText="1"/>
    </xf>
    <xf numFmtId="0" fontId="11" fillId="0" borderId="4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37" workbookViewId="0">
      <selection activeCell="E43" sqref="E43"/>
    </sheetView>
  </sheetViews>
  <sheetFormatPr defaultColWidth="9" defaultRowHeight="13.5"/>
  <cols>
    <col min="1" max="1" width="11.625" style="2" customWidth="1"/>
    <col min="2" max="2" width="17.25" style="2" customWidth="1"/>
    <col min="3" max="3" width="8" style="2" customWidth="1"/>
    <col min="4" max="4" width="20.5" style="2" customWidth="1"/>
    <col min="5" max="5" width="18.5" style="2" customWidth="1"/>
    <col min="6" max="6" width="9.75" style="2" customWidth="1"/>
    <col min="7" max="7" width="11.625" style="2" customWidth="1"/>
    <col min="8" max="16384" width="9" style="2"/>
  </cols>
  <sheetData>
    <row r="1" spans="1:8">
      <c r="A1" s="1" t="s">
        <v>5</v>
      </c>
    </row>
    <row r="2" spans="1:8" ht="28.5" customHeight="1">
      <c r="A2" s="42" t="s">
        <v>45</v>
      </c>
      <c r="B2" s="42"/>
      <c r="C2" s="42"/>
      <c r="D2" s="42"/>
      <c r="E2" s="42"/>
      <c r="F2" s="42"/>
      <c r="G2" s="42"/>
      <c r="H2" s="42"/>
    </row>
    <row r="3" spans="1:8" ht="30" customHeight="1">
      <c r="A3" s="3" t="s">
        <v>0</v>
      </c>
      <c r="B3" s="3" t="s">
        <v>1</v>
      </c>
      <c r="C3" s="3" t="s">
        <v>2</v>
      </c>
      <c r="D3" s="3" t="s">
        <v>16</v>
      </c>
      <c r="E3" s="3" t="s">
        <v>17</v>
      </c>
      <c r="F3" s="4" t="s">
        <v>3</v>
      </c>
      <c r="G3" s="5" t="s">
        <v>40</v>
      </c>
      <c r="H3" s="5" t="s">
        <v>50</v>
      </c>
    </row>
    <row r="4" spans="1:8" s="15" customFormat="1" ht="42.75" customHeight="1">
      <c r="A4" s="36" t="s">
        <v>69</v>
      </c>
      <c r="B4" s="14" t="s">
        <v>80</v>
      </c>
      <c r="C4" s="14">
        <v>10</v>
      </c>
      <c r="D4" s="14" t="s">
        <v>52</v>
      </c>
      <c r="E4" s="39" t="s">
        <v>53</v>
      </c>
      <c r="F4" s="22" t="s">
        <v>4</v>
      </c>
      <c r="G4" s="6"/>
      <c r="H4" s="29" t="s">
        <v>110</v>
      </c>
    </row>
    <row r="5" spans="1:8" s="15" customFormat="1" ht="37.5" customHeight="1">
      <c r="A5" s="37"/>
      <c r="B5" s="14" t="s">
        <v>81</v>
      </c>
      <c r="C5" s="14">
        <v>1</v>
      </c>
      <c r="D5" s="14" t="s">
        <v>111</v>
      </c>
      <c r="E5" s="40"/>
      <c r="F5" s="22" t="s">
        <v>4</v>
      </c>
      <c r="G5" s="23"/>
      <c r="H5" s="30"/>
    </row>
    <row r="6" spans="1:8" s="15" customFormat="1" ht="37.5" customHeight="1">
      <c r="A6" s="37"/>
      <c r="B6" s="16" t="s">
        <v>82</v>
      </c>
      <c r="C6" s="16">
        <v>1</v>
      </c>
      <c r="D6" s="16" t="s">
        <v>65</v>
      </c>
      <c r="E6" s="40"/>
      <c r="F6" s="22" t="s">
        <v>4</v>
      </c>
      <c r="G6" s="23"/>
      <c r="H6" s="30"/>
    </row>
    <row r="7" spans="1:8" s="15" customFormat="1" ht="37.5" customHeight="1">
      <c r="A7" s="37"/>
      <c r="B7" s="16" t="s">
        <v>83</v>
      </c>
      <c r="C7" s="16">
        <v>2</v>
      </c>
      <c r="D7" s="16" t="s">
        <v>54</v>
      </c>
      <c r="E7" s="40"/>
      <c r="F7" s="22" t="s">
        <v>4</v>
      </c>
      <c r="G7" s="23"/>
      <c r="H7" s="30"/>
    </row>
    <row r="8" spans="1:8" s="15" customFormat="1" ht="37.5" customHeight="1">
      <c r="A8" s="37"/>
      <c r="B8" s="16" t="s">
        <v>84</v>
      </c>
      <c r="C8" s="16">
        <v>2</v>
      </c>
      <c r="D8" s="16" t="s">
        <v>73</v>
      </c>
      <c r="E8" s="40"/>
      <c r="F8" s="22" t="s">
        <v>4</v>
      </c>
      <c r="G8" s="23"/>
      <c r="H8" s="30"/>
    </row>
    <row r="9" spans="1:8" s="15" customFormat="1" ht="37.5" customHeight="1">
      <c r="A9" s="37"/>
      <c r="B9" s="16" t="s">
        <v>85</v>
      </c>
      <c r="C9" s="16">
        <v>1</v>
      </c>
      <c r="D9" s="16" t="s">
        <v>74</v>
      </c>
      <c r="E9" s="40"/>
      <c r="F9" s="16" t="s">
        <v>21</v>
      </c>
      <c r="G9" s="23"/>
      <c r="H9" s="30"/>
    </row>
    <row r="10" spans="1:8" s="15" customFormat="1" ht="37.5" customHeight="1">
      <c r="A10" s="37"/>
      <c r="B10" s="16" t="s">
        <v>86</v>
      </c>
      <c r="C10" s="16">
        <v>1</v>
      </c>
      <c r="D10" s="16" t="s">
        <v>66</v>
      </c>
      <c r="E10" s="40"/>
      <c r="F10" s="22" t="s">
        <v>4</v>
      </c>
      <c r="G10" s="23"/>
      <c r="H10" s="30"/>
    </row>
    <row r="11" spans="1:8" s="15" customFormat="1" ht="30" customHeight="1">
      <c r="A11" s="37"/>
      <c r="B11" s="16" t="s">
        <v>87</v>
      </c>
      <c r="C11" s="16">
        <v>1</v>
      </c>
      <c r="D11" s="16" t="s">
        <v>67</v>
      </c>
      <c r="E11" s="40"/>
      <c r="F11" s="22" t="s">
        <v>4</v>
      </c>
      <c r="G11" s="23"/>
      <c r="H11" s="30"/>
    </row>
    <row r="12" spans="1:8" s="15" customFormat="1" ht="30" customHeight="1">
      <c r="A12" s="37"/>
      <c r="B12" s="16" t="s">
        <v>88</v>
      </c>
      <c r="C12" s="16">
        <v>2</v>
      </c>
      <c r="D12" s="16" t="s">
        <v>55</v>
      </c>
      <c r="E12" s="40"/>
      <c r="F12" s="22" t="s">
        <v>4</v>
      </c>
      <c r="G12" s="23"/>
      <c r="H12" s="30"/>
    </row>
    <row r="13" spans="1:8" s="15" customFormat="1" ht="30" customHeight="1">
      <c r="A13" s="37"/>
      <c r="B13" s="16" t="s">
        <v>89</v>
      </c>
      <c r="C13" s="16">
        <v>1</v>
      </c>
      <c r="D13" s="16" t="s">
        <v>68</v>
      </c>
      <c r="E13" s="40"/>
      <c r="F13" s="22" t="s">
        <v>4</v>
      </c>
      <c r="G13" s="23"/>
      <c r="H13" s="30"/>
    </row>
    <row r="14" spans="1:8" s="15" customFormat="1" ht="30" customHeight="1">
      <c r="A14" s="37"/>
      <c r="B14" s="16" t="s">
        <v>90</v>
      </c>
      <c r="C14" s="16">
        <v>2</v>
      </c>
      <c r="D14" s="16" t="s">
        <v>56</v>
      </c>
      <c r="E14" s="40"/>
      <c r="F14" s="22" t="s">
        <v>4</v>
      </c>
      <c r="G14" s="23"/>
      <c r="H14" s="30"/>
    </row>
    <row r="15" spans="1:8" s="15" customFormat="1" ht="30" customHeight="1">
      <c r="A15" s="37"/>
      <c r="B15" s="16" t="s">
        <v>91</v>
      </c>
      <c r="C15" s="16">
        <v>2</v>
      </c>
      <c r="D15" s="16" t="s">
        <v>57</v>
      </c>
      <c r="E15" s="40"/>
      <c r="F15" s="16" t="s">
        <v>72</v>
      </c>
      <c r="G15" s="23"/>
      <c r="H15" s="30"/>
    </row>
    <row r="16" spans="1:8" s="15" customFormat="1" ht="30" customHeight="1">
      <c r="A16" s="37"/>
      <c r="B16" s="16" t="s">
        <v>92</v>
      </c>
      <c r="C16" s="16">
        <v>1</v>
      </c>
      <c r="D16" s="16" t="s">
        <v>57</v>
      </c>
      <c r="E16" s="40"/>
      <c r="F16" s="16" t="s">
        <v>72</v>
      </c>
      <c r="G16" s="23"/>
      <c r="H16" s="30"/>
    </row>
    <row r="17" spans="1:8" s="15" customFormat="1" ht="36" customHeight="1">
      <c r="A17" s="37"/>
      <c r="B17" s="16" t="s">
        <v>93</v>
      </c>
      <c r="C17" s="16">
        <v>1</v>
      </c>
      <c r="D17" s="16" t="s">
        <v>58</v>
      </c>
      <c r="E17" s="40"/>
      <c r="F17" s="22" t="s">
        <v>4</v>
      </c>
      <c r="G17" s="23"/>
      <c r="H17" s="30"/>
    </row>
    <row r="18" spans="1:8" s="15" customFormat="1" ht="36" customHeight="1">
      <c r="A18" s="37"/>
      <c r="B18" s="16" t="s">
        <v>94</v>
      </c>
      <c r="C18" s="16">
        <v>1</v>
      </c>
      <c r="D18" s="16" t="s">
        <v>59</v>
      </c>
      <c r="E18" s="40"/>
      <c r="F18" s="22" t="s">
        <v>4</v>
      </c>
      <c r="G18" s="23"/>
      <c r="H18" s="30"/>
    </row>
    <row r="19" spans="1:8" s="15" customFormat="1" ht="36" customHeight="1">
      <c r="A19" s="37"/>
      <c r="B19" s="16" t="s">
        <v>95</v>
      </c>
      <c r="C19" s="16">
        <v>3</v>
      </c>
      <c r="D19" s="16" t="s">
        <v>60</v>
      </c>
      <c r="E19" s="40"/>
      <c r="F19" s="16" t="s">
        <v>61</v>
      </c>
      <c r="G19" s="23"/>
      <c r="H19" s="30"/>
    </row>
    <row r="20" spans="1:8" s="15" customFormat="1" ht="30" customHeight="1">
      <c r="A20" s="37"/>
      <c r="B20" s="16" t="s">
        <v>96</v>
      </c>
      <c r="C20" s="16">
        <v>1</v>
      </c>
      <c r="D20" s="16" t="s">
        <v>60</v>
      </c>
      <c r="E20" s="40"/>
      <c r="F20" s="16" t="s">
        <v>61</v>
      </c>
      <c r="G20" s="23"/>
      <c r="H20" s="30"/>
    </row>
    <row r="21" spans="1:8" s="15" customFormat="1" ht="40.5" customHeight="1">
      <c r="A21" s="38"/>
      <c r="B21" s="16" t="s">
        <v>97</v>
      </c>
      <c r="C21" s="16">
        <v>1</v>
      </c>
      <c r="D21" s="16" t="s">
        <v>62</v>
      </c>
      <c r="E21" s="41"/>
      <c r="F21" s="16" t="s">
        <v>109</v>
      </c>
      <c r="G21" s="23"/>
      <c r="H21" s="31"/>
    </row>
    <row r="22" spans="1:8" s="15" customFormat="1" ht="21.75" customHeight="1">
      <c r="A22" s="46" t="s">
        <v>11</v>
      </c>
      <c r="B22" s="43" t="s">
        <v>99</v>
      </c>
      <c r="C22" s="44">
        <v>6</v>
      </c>
      <c r="D22" s="43" t="s">
        <v>98</v>
      </c>
      <c r="E22" s="43" t="s">
        <v>115</v>
      </c>
      <c r="F22" s="43" t="s">
        <v>19</v>
      </c>
      <c r="G22" s="24" t="s">
        <v>29</v>
      </c>
      <c r="H22" s="29" t="s">
        <v>75</v>
      </c>
    </row>
    <row r="23" spans="1:8" s="15" customFormat="1" ht="21.75" customHeight="1">
      <c r="A23" s="47"/>
      <c r="B23" s="43"/>
      <c r="C23" s="44"/>
      <c r="D23" s="43"/>
      <c r="E23" s="43"/>
      <c r="F23" s="43"/>
      <c r="G23" s="24" t="s">
        <v>30</v>
      </c>
      <c r="H23" s="30"/>
    </row>
    <row r="24" spans="1:8" s="15" customFormat="1" ht="21.75" customHeight="1">
      <c r="A24" s="47"/>
      <c r="B24" s="43"/>
      <c r="C24" s="44"/>
      <c r="D24" s="43"/>
      <c r="E24" s="43"/>
      <c r="F24" s="43"/>
      <c r="G24" s="24" t="s">
        <v>31</v>
      </c>
      <c r="H24" s="30"/>
    </row>
    <row r="25" spans="1:8" s="15" customFormat="1" ht="21.75" customHeight="1">
      <c r="A25" s="47"/>
      <c r="B25" s="43"/>
      <c r="C25" s="44"/>
      <c r="D25" s="43"/>
      <c r="E25" s="43"/>
      <c r="F25" s="43"/>
      <c r="G25" s="24" t="s">
        <v>32</v>
      </c>
      <c r="H25" s="30"/>
    </row>
    <row r="26" spans="1:8" s="15" customFormat="1" ht="21.75" customHeight="1">
      <c r="A26" s="47"/>
      <c r="B26" s="43"/>
      <c r="C26" s="44"/>
      <c r="D26" s="43"/>
      <c r="E26" s="43"/>
      <c r="F26" s="43"/>
      <c r="G26" s="24" t="s">
        <v>33</v>
      </c>
      <c r="H26" s="30"/>
    </row>
    <row r="27" spans="1:8" s="15" customFormat="1" ht="21.75" customHeight="1">
      <c r="A27" s="47"/>
      <c r="B27" s="43"/>
      <c r="C27" s="44"/>
      <c r="D27" s="43"/>
      <c r="E27" s="43"/>
      <c r="F27" s="43"/>
      <c r="G27" s="24" t="s">
        <v>34</v>
      </c>
      <c r="H27" s="30"/>
    </row>
    <row r="28" spans="1:8" s="15" customFormat="1" ht="22.5" customHeight="1">
      <c r="A28" s="47"/>
      <c r="B28" s="43" t="s">
        <v>100</v>
      </c>
      <c r="C28" s="44">
        <v>2</v>
      </c>
      <c r="D28" s="43" t="s">
        <v>19</v>
      </c>
      <c r="E28" s="43"/>
      <c r="F28" s="43" t="s">
        <v>19</v>
      </c>
      <c r="G28" s="24" t="s">
        <v>35</v>
      </c>
      <c r="H28" s="30"/>
    </row>
    <row r="29" spans="1:8" s="15" customFormat="1" ht="22.5" customHeight="1">
      <c r="A29" s="47"/>
      <c r="B29" s="43"/>
      <c r="C29" s="44"/>
      <c r="D29" s="43"/>
      <c r="E29" s="43"/>
      <c r="F29" s="43"/>
      <c r="G29" s="24" t="s">
        <v>36</v>
      </c>
      <c r="H29" s="30"/>
    </row>
    <row r="30" spans="1:8" s="15" customFormat="1" ht="30.75" customHeight="1">
      <c r="A30" s="47"/>
      <c r="B30" s="24" t="s">
        <v>101</v>
      </c>
      <c r="C30" s="25">
        <v>1</v>
      </c>
      <c r="D30" s="24" t="s">
        <v>8</v>
      </c>
      <c r="E30" s="43"/>
      <c r="F30" s="24" t="s">
        <v>37</v>
      </c>
      <c r="G30" s="24"/>
      <c r="H30" s="30"/>
    </row>
    <row r="31" spans="1:8" s="15" customFormat="1" ht="22.5" customHeight="1">
      <c r="A31" s="47"/>
      <c r="B31" s="43" t="s">
        <v>102</v>
      </c>
      <c r="C31" s="44">
        <v>2</v>
      </c>
      <c r="D31" s="43" t="s">
        <v>9</v>
      </c>
      <c r="E31" s="43"/>
      <c r="F31" s="43" t="s">
        <v>19</v>
      </c>
      <c r="G31" s="24" t="s">
        <v>38</v>
      </c>
      <c r="H31" s="30"/>
    </row>
    <row r="32" spans="1:8" s="15" customFormat="1" ht="22.5" customHeight="1">
      <c r="A32" s="47"/>
      <c r="B32" s="43"/>
      <c r="C32" s="45"/>
      <c r="D32" s="43"/>
      <c r="E32" s="43"/>
      <c r="F32" s="43"/>
      <c r="G32" s="24" t="s">
        <v>39</v>
      </c>
      <c r="H32" s="30"/>
    </row>
    <row r="33" spans="1:8" s="15" customFormat="1" ht="24.75" customHeight="1">
      <c r="A33" s="47"/>
      <c r="B33" s="24" t="s">
        <v>103</v>
      </c>
      <c r="C33" s="26">
        <v>2</v>
      </c>
      <c r="D33" s="24" t="s">
        <v>10</v>
      </c>
      <c r="E33" s="43"/>
      <c r="F33" s="24" t="s">
        <v>10</v>
      </c>
      <c r="G33" s="24"/>
      <c r="H33" s="30"/>
    </row>
    <row r="34" spans="1:8" s="15" customFormat="1" ht="22.5" customHeight="1">
      <c r="A34" s="47"/>
      <c r="B34" s="24" t="s">
        <v>25</v>
      </c>
      <c r="C34" s="24">
        <v>1</v>
      </c>
      <c r="D34" s="24" t="s">
        <v>27</v>
      </c>
      <c r="E34" s="43"/>
      <c r="F34" s="24" t="s">
        <v>27</v>
      </c>
      <c r="G34" s="24"/>
      <c r="H34" s="30"/>
    </row>
    <row r="35" spans="1:8" s="15" customFormat="1" ht="22.5" customHeight="1">
      <c r="A35" s="47"/>
      <c r="B35" s="24" t="s">
        <v>26</v>
      </c>
      <c r="C35" s="24">
        <v>1</v>
      </c>
      <c r="D35" s="24" t="s">
        <v>28</v>
      </c>
      <c r="E35" s="43"/>
      <c r="F35" s="24" t="s">
        <v>28</v>
      </c>
      <c r="G35" s="24"/>
      <c r="H35" s="30"/>
    </row>
    <row r="36" spans="1:8" s="15" customFormat="1" ht="22.5" customHeight="1">
      <c r="A36" s="48"/>
      <c r="B36" s="24" t="s">
        <v>15</v>
      </c>
      <c r="C36" s="24">
        <v>5</v>
      </c>
      <c r="D36" s="24" t="s">
        <v>20</v>
      </c>
      <c r="E36" s="43"/>
      <c r="F36" s="24" t="s">
        <v>20</v>
      </c>
      <c r="G36" s="24"/>
      <c r="H36" s="31"/>
    </row>
    <row r="37" spans="1:8" s="17" customFormat="1" ht="30" customHeight="1">
      <c r="A37" s="32" t="s">
        <v>12</v>
      </c>
      <c r="B37" s="6" t="s">
        <v>64</v>
      </c>
      <c r="C37" s="6">
        <v>3</v>
      </c>
      <c r="D37" s="6" t="s">
        <v>18</v>
      </c>
      <c r="E37" s="32" t="s">
        <v>114</v>
      </c>
      <c r="F37" s="6" t="s">
        <v>21</v>
      </c>
      <c r="G37" s="7"/>
      <c r="H37" s="32" t="s">
        <v>76</v>
      </c>
    </row>
    <row r="38" spans="1:8" s="17" customFormat="1" ht="30" customHeight="1">
      <c r="A38" s="33"/>
      <c r="B38" s="6" t="s">
        <v>14</v>
      </c>
      <c r="C38" s="6">
        <v>3</v>
      </c>
      <c r="D38" s="6" t="s">
        <v>4</v>
      </c>
      <c r="E38" s="33"/>
      <c r="F38" s="6" t="s">
        <v>4</v>
      </c>
      <c r="G38" s="7"/>
      <c r="H38" s="33"/>
    </row>
    <row r="39" spans="1:8" s="17" customFormat="1" ht="30" customHeight="1">
      <c r="A39" s="34"/>
      <c r="B39" s="6" t="s">
        <v>6</v>
      </c>
      <c r="C39" s="6">
        <v>2</v>
      </c>
      <c r="D39" s="6" t="s">
        <v>7</v>
      </c>
      <c r="E39" s="34"/>
      <c r="F39" s="6" t="s">
        <v>22</v>
      </c>
      <c r="G39" s="7"/>
      <c r="H39" s="34"/>
    </row>
    <row r="40" spans="1:8" s="18" customFormat="1" ht="30" customHeight="1">
      <c r="A40" s="35" t="s">
        <v>13</v>
      </c>
      <c r="B40" s="9" t="s">
        <v>46</v>
      </c>
      <c r="C40" s="9">
        <v>10</v>
      </c>
      <c r="D40" s="9" t="s">
        <v>48</v>
      </c>
      <c r="E40" s="35" t="s">
        <v>79</v>
      </c>
      <c r="F40" s="6" t="s">
        <v>4</v>
      </c>
      <c r="G40" s="10"/>
      <c r="H40" s="35" t="s">
        <v>51</v>
      </c>
    </row>
    <row r="41" spans="1:8" s="18" customFormat="1" ht="30" customHeight="1">
      <c r="A41" s="35"/>
      <c r="B41" s="9" t="s">
        <v>47</v>
      </c>
      <c r="C41" s="9">
        <v>1</v>
      </c>
      <c r="D41" s="9" t="s">
        <v>49</v>
      </c>
      <c r="E41" s="35"/>
      <c r="F41" s="8" t="s">
        <v>4</v>
      </c>
      <c r="G41" s="10"/>
      <c r="H41" s="35"/>
    </row>
    <row r="42" spans="1:8" s="18" customFormat="1" ht="52.5" customHeight="1">
      <c r="A42" s="21" t="s">
        <v>63</v>
      </c>
      <c r="B42" s="19" t="s">
        <v>70</v>
      </c>
      <c r="C42" s="9">
        <v>1</v>
      </c>
      <c r="D42" s="19" t="s">
        <v>71</v>
      </c>
      <c r="E42" s="28" t="s">
        <v>104</v>
      </c>
      <c r="F42" s="9" t="s">
        <v>72</v>
      </c>
      <c r="G42" s="10"/>
      <c r="H42" s="21" t="s">
        <v>108</v>
      </c>
    </row>
    <row r="43" spans="1:8" s="15" customFormat="1" ht="65.25" customHeight="1">
      <c r="A43" s="9" t="s">
        <v>23</v>
      </c>
      <c r="B43" s="10" t="s">
        <v>42</v>
      </c>
      <c r="C43" s="10">
        <v>1</v>
      </c>
      <c r="D43" s="11" t="s">
        <v>43</v>
      </c>
      <c r="E43" s="27" t="s">
        <v>112</v>
      </c>
      <c r="F43" s="10" t="s">
        <v>44</v>
      </c>
      <c r="G43" s="10"/>
      <c r="H43" s="9" t="s">
        <v>107</v>
      </c>
    </row>
    <row r="44" spans="1:8" s="15" customFormat="1" ht="84" customHeight="1">
      <c r="A44" s="9" t="s">
        <v>24</v>
      </c>
      <c r="B44" s="20" t="s">
        <v>105</v>
      </c>
      <c r="C44" s="10">
        <v>1</v>
      </c>
      <c r="D44" s="12" t="s">
        <v>106</v>
      </c>
      <c r="E44" s="28" t="s">
        <v>113</v>
      </c>
      <c r="F44" s="9" t="s">
        <v>41</v>
      </c>
      <c r="G44" s="10"/>
      <c r="H44" s="9" t="s">
        <v>77</v>
      </c>
    </row>
    <row r="45" spans="1:8" ht="20.25" customHeight="1">
      <c r="A45" s="49" t="s">
        <v>116</v>
      </c>
      <c r="C45" s="50">
        <f>SUM(C4:C44)</f>
        <v>76</v>
      </c>
    </row>
    <row r="46" spans="1:8" ht="19.5" customHeight="1">
      <c r="A46" s="13" t="s">
        <v>78</v>
      </c>
      <c r="B46" s="13"/>
    </row>
  </sheetData>
  <mergeCells count="25">
    <mergeCell ref="A2:H2"/>
    <mergeCell ref="D22:D27"/>
    <mergeCell ref="D28:D29"/>
    <mergeCell ref="D31:D32"/>
    <mergeCell ref="E22:E36"/>
    <mergeCell ref="F22:F27"/>
    <mergeCell ref="F28:F29"/>
    <mergeCell ref="F31:F32"/>
    <mergeCell ref="B22:B27"/>
    <mergeCell ref="B28:B29"/>
    <mergeCell ref="B31:B32"/>
    <mergeCell ref="C22:C27"/>
    <mergeCell ref="C28:C29"/>
    <mergeCell ref="C31:C32"/>
    <mergeCell ref="A22:A36"/>
    <mergeCell ref="H4:H21"/>
    <mergeCell ref="H22:H36"/>
    <mergeCell ref="H37:H39"/>
    <mergeCell ref="H40:H41"/>
    <mergeCell ref="A4:A21"/>
    <mergeCell ref="E40:E41"/>
    <mergeCell ref="A40:A41"/>
    <mergeCell ref="E37:E39"/>
    <mergeCell ref="A37:A39"/>
    <mergeCell ref="E4:E21"/>
  </mergeCells>
  <phoneticPr fontId="2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岗位及条件</vt:lpstr>
      <vt:lpstr>岗位及条件!Print_Titles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lenovo-1</cp:lastModifiedBy>
  <cp:lastPrinted>2021-03-16T01:31:42Z</cp:lastPrinted>
  <dcterms:created xsi:type="dcterms:W3CDTF">2019-08-19T01:51:00Z</dcterms:created>
  <dcterms:modified xsi:type="dcterms:W3CDTF">2021-03-16T01:31:42Z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