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7200"/>
  </bookViews>
  <sheets>
    <sheet name="Sheet1" sheetId="1" r:id="rId1"/>
  </sheets>
  <calcPr calcId="145621"/>
</workbook>
</file>

<file path=xl/calcChain.xml><?xml version="1.0" encoding="utf-8"?>
<calcChain xmlns="http://schemas.openxmlformats.org/spreadsheetml/2006/main">
  <c r="B21" i="1" l="1"/>
</calcChain>
</file>

<file path=xl/sharedStrings.xml><?xml version="1.0" encoding="utf-8"?>
<sst xmlns="http://schemas.openxmlformats.org/spreadsheetml/2006/main" count="122" uniqueCount="75">
  <si>
    <t>之江实验室公开选聘岗位信息表</t>
  </si>
  <si>
    <t>选聘岗位</t>
  </si>
  <si>
    <t>人数</t>
  </si>
  <si>
    <t>岗位职责</t>
  </si>
  <si>
    <t>选聘对象</t>
  </si>
  <si>
    <t>年龄要求</t>
  </si>
  <si>
    <t>专业</t>
  </si>
  <si>
    <t>学历学位</t>
  </si>
  <si>
    <t>其他</t>
  </si>
  <si>
    <t>研究院（中心）行政副院长（副主任）</t>
  </si>
  <si>
    <t>负责中心行政事务制度体系规划与管理、各项制度建设、活动组织等工作。</t>
  </si>
  <si>
    <t>省内党政机关工作的公务员（含参公管理人员）一级主任科员及以上人员；事业单位管理六级或专技六级及以上的在职在编人员。</t>
  </si>
  <si>
    <t>45周岁及以下（1977年1月1日以后出生）。</t>
  </si>
  <si>
    <t>不限</t>
  </si>
  <si>
    <t>博士学位</t>
  </si>
  <si>
    <t>1.具有较宽的专业视野和规划能力，有高校、科研机构等科研管理工作经验者优先;
2.具有良好的思想政治素质，较强的组织、管理和文字综合能力。</t>
  </si>
  <si>
    <t>综合管理部副部长</t>
  </si>
  <si>
    <t>负责实验室综合协调、文秘督办、发展规划、战略研究以及会议接待等工作。</t>
  </si>
  <si>
    <t>40周岁及以下（1982年1月1日以后出生）。</t>
  </si>
  <si>
    <t>硕士学位及以上</t>
  </si>
  <si>
    <t>1.中共党员；
2.具有综合管理、文秘督办、战略规划等相关工作经验；
3.具有良好的思想政治素质，较强的组织协调和文字撰写能力。</t>
  </si>
  <si>
    <t>科研发展部副部长</t>
  </si>
  <si>
    <t>负责制定实验室科研发展规划、重大科研项目策划；统筹实验室各类科技计划、科技奖励申报组织；牵头建设实验室科研管理制度体系。</t>
  </si>
  <si>
    <t>计算机、信息相关专业</t>
  </si>
  <si>
    <t>1.具有科研发展规划、科研管理等相关工作经验，有高校、科研机构相关工作经验的优先；
2.具有良好的思想政治素质，较强的组织管理和综合协调能力。</t>
  </si>
  <si>
    <t xml:space="preserve"> 发展合作部副部长</t>
  </si>
  <si>
    <t>制定实验室发展合作战略规划；负责实验室与政府有关部门、企事业单位和行业组织的对接、关系拓展与维护；负责实验室产学研合作的推进；牵头建设实验室发展合作制度体系。</t>
  </si>
  <si>
    <t>工科类专业，计算机、信息相关专业优先</t>
  </si>
  <si>
    <t>1.拥有较高政策敏感度，具有战略发展和规划能力。有政府、高校、科研院所中层管理工作经验者优先；
2.具备较好的行业调研能力，企业价值分析与评估能力，组织策划能力和团队合作精神；
3.具备较好的文字功底，能够撰写各类工作规划、方案及报告等材料。</t>
  </si>
  <si>
    <t>综合管理部文秘工作高级专员</t>
  </si>
  <si>
    <t>负责重要文字材料起草与报送、协调督办、公文的收发流转等相关工作。</t>
  </si>
  <si>
    <t>省内党政机关工作的公务员（含参公管理人员）四级主任科员及以上人员；事业单位管理八级或专技七级及以上的在职在编人员。</t>
  </si>
  <si>
    <t>36周岁及以下（1986年1月1日以后出生）,具有博士学位或高级职称的年龄可放宽至40周岁及以下（1982年1月1日以后出生）。</t>
  </si>
  <si>
    <t>硕士研究生学历及以上并取得相应学位</t>
  </si>
  <si>
    <t>1.中共党员；
2.具备公文管理等相关工作经验；
3.从事文秘相关工作3年以上，具有较强的文字功底和统筹协调能力。</t>
  </si>
  <si>
    <t>综合管理部政策研究高级专员</t>
  </si>
  <si>
    <t>负责宏观政策与实验室内部政策研究，起草实验室重要综合性文稿，拟定实验室综合性政策文件等工作。</t>
  </si>
  <si>
    <t>1.从事政策研究相关工作5年以上；
2.具备优秀的文字功底，有较强的综合分析能力和逻辑思维能力。</t>
  </si>
  <si>
    <t>科研发展部科技计划高级专员</t>
  </si>
  <si>
    <t>负责组织国家级及省部级科技计划申报；负责国家部委联络与对接、与外部科研单位科技合作。</t>
  </si>
  <si>
    <t>计算机、信息相关优先</t>
  </si>
  <si>
    <t>博士研究生学历及博士学位</t>
  </si>
  <si>
    <t>1.具备科研管理、科技计划申报等相关工作经验，有国家部委、省级科技计划管理部门或高校院所科技项目申报部门工作经验者优先；
2.具备较好的沟通能力、综合分析能力和逻辑思维能力。</t>
  </si>
  <si>
    <t>科研发展部成果管理高级专员</t>
  </si>
  <si>
    <t>负责实验室科研成果管理，科技成果登记及综合分析工作；负责组织实验室对外科技奖励申报及内部科技奖励工作；制定或优化实验室科技奖励相关制度。</t>
  </si>
  <si>
    <t>工科类专业，计算机、信息相关优先</t>
  </si>
  <si>
    <t>1.具备科研成果管理、科技奖励申报等相关工作经验，有国家部委、省级科技奖励管理部门，或高校院所科技奖励组织部门相关经验者优先；
2.具备较好的沟通能力、综合分析能力和逻辑思维能力。</t>
  </si>
  <si>
    <t>党群工作部组织（党务）工作高级专员</t>
  </si>
  <si>
    <t>负责实验室支部组织建设和党员发展、教育管理以及基层党建工作制度文件完善等工作。</t>
  </si>
  <si>
    <t>1.中共党员；
2.有党建相关工作经历；
3.具备较强的文字功底。</t>
  </si>
  <si>
    <t>党群工作部干部管理工作高级专员</t>
  </si>
  <si>
    <t>负责实验室干部聘任、干部考核、干部培训以及文件建章立制等相关工作。</t>
  </si>
  <si>
    <t>1.中共党员；
2.有干部管理等相关工作经验；
3.具备较强的文字功底。</t>
  </si>
  <si>
    <t>纪检监察审计部纪检工作高级专员</t>
  </si>
  <si>
    <t>负责实验室日常监督工作、纪检监察信访件处理和案件办理等工作。</t>
  </si>
  <si>
    <t>1.中共党员；
2.熟悉纪检监察工作，有纪检监察或政法系统相关工作经历者优先；
3.具备较强的文字功底。</t>
  </si>
  <si>
    <t>发展合作部成果转化与服务高级专员</t>
  </si>
  <si>
    <t>负责实验室成果转化相关制度与体系建设，对实验室成果转化、技术输出和知识产权转让工作进行规范与管理；负责成果转化项目的行业研究与市场策划；负责实验室科技成果推广、转化工作的归口管理；负责对实验室投资或拥有股权的各类实体机构的监管工作。</t>
  </si>
  <si>
    <r>
      <t>40周岁以下</t>
    </r>
    <r>
      <rPr>
        <sz val="11"/>
        <color theme="1"/>
        <rFont val="仿宋_GB2312"/>
        <family val="3"/>
        <charset val="134"/>
      </rPr>
      <t>（1982年1月1日以后出生）。</t>
    </r>
  </si>
  <si>
    <t>工科类专业</t>
  </si>
  <si>
    <t>1.具有高校或科研院所从事科研成果转化工作经验，有成功转化案例；
2.熟悉国家及地方政府对科研成果转化的相关法律法规及政策；熟悉知识产权法、科技成果、项目孵化、投资融资等相关工作；
3.具备良好的文字表达能力和公文撰写能力。</t>
  </si>
  <si>
    <t>发展合作部战略规划高级专员</t>
  </si>
  <si>
    <t>负责对实验室战略合作进行整体谋划与统筹管理；负责优质资源的集聚，合作渠道的拓展；负责实验室战略性重大产业项目的谋划；负责实验室发展合作制度体系的战略谋划。</t>
  </si>
  <si>
    <t>1.具有5年以上产业研究、对外合作、战略研究相关工作经验；有政府、高校、科研院所中层管理工作经验者优先；
2.具备一定的政策敏感度，优秀的信息搜集、整理能力，清晰的逻辑思维能力和沟通协调能力；
3.具有良好的职业操守、保密意识，有较强的敬业精神和责任感。</t>
  </si>
  <si>
    <t>发展合作部公共关系与合作促进高级专员</t>
  </si>
  <si>
    <t>负责实验室与政府、企事业单位和行业组织的对接、关系拓展与维护；负责实验室外设分支机构和科技园区/基地的谋划与布局；开发合作渠道资源，建立和维护合作关系，制订有效的合作策略和可执行方案；负责国家和地方政府的重要政策、文件的跟踪与梳理，提出实验室创新发展建议。</t>
  </si>
  <si>
    <t>1.拥有产业研究、对外合作、战略研究相关工作经验，有政府、高校、科研院所中层管理工作经验者优先；
2.具备优秀的信息整合、逻辑思维、沟通协调及执行能力；
3.具有良好的职业操守、保密意识，有较强的敬业精神和责任感。</t>
  </si>
  <si>
    <t>人才工作办公室综合事务高级专员</t>
  </si>
  <si>
    <t>负责编制部门工作计划和年度重点工作任务；负责重点工作任务的传达和督办，以及各项业务的综合协调；负责起草人才引进综合性政策文件和规章制度；负责制订相关管理制度和工作流程；负责部门公务接待、文化建设、财务资产管理、档案管理等工作。</t>
  </si>
  <si>
    <t>1.具有综合管理相关工作经验；有人才引进、人力资源相关工作经验的优先；
2.具有良好的思想政治素质，较强的组织协调和文字撰写能力。</t>
  </si>
  <si>
    <t>人力资源部综合管理高级专员</t>
  </si>
  <si>
    <t>负责编制部门工作计划和年度重点工作任务；负责重点工作任务的传达和督办，以及各项业务的综合协调；负责起草人力资源部综合性政策文件和规章制度；负责制订相关管理制度和工作流程；负责部门公务接待、文化建设、档案管理等工作。</t>
  </si>
  <si>
    <t>1.具有人事、行政、综合管理等相关工作经验；
2.具有良好的思想政治素质，较强的组织协调和文字撰写能力。</t>
  </si>
  <si>
    <t xml:space="preserve"> </t>
  </si>
  <si>
    <t>省内党政机关工作的公务员（含参公管理人员）一级主任科员及以上人员；事业单位管理六级或专技六级及以上的在职在编人员。</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</si>
</sst>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charset val="134"/>
      <scheme val="minor"/>
    </font>
    <font>
      <sz val="20"/>
      <color theme="1"/>
      <name val="方正小标宋简体"/>
      <charset val="134"/>
    </font>
    <font>
      <sz val="14"/>
      <color theme="1"/>
      <name val="楷体_GB2312"/>
      <charset val="134"/>
    </font>
    <font>
      <sz val="11"/>
      <color theme="1"/>
      <name val="仿宋_GB2312"/>
      <family val="3"/>
      <charset val="134"/>
    </font>
    <font>
      <sz val="11"/>
      <color rgb="FF333333"/>
      <name val="仿宋_GB2312"/>
      <family val="3"/>
      <charset val="134"/>
    </font>
    <font>
      <sz val="16"/>
      <color theme="1"/>
      <name val="仿宋_GB2312"/>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0" xfId="0" applyFont="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workbookViewId="0">
      <pane ySplit="2" topLeftCell="A3" activePane="bottomLeft" state="frozen"/>
      <selection pane="bottomLeft" activeCell="A3" sqref="A3"/>
    </sheetView>
  </sheetViews>
  <sheetFormatPr defaultColWidth="8.75" defaultRowHeight="13.5"/>
  <cols>
    <col min="1" max="1" width="17.375" style="1" customWidth="1"/>
    <col min="2" max="2" width="6.25" style="1" customWidth="1"/>
    <col min="3" max="3" width="25" customWidth="1"/>
    <col min="4" max="4" width="27.625" customWidth="1"/>
    <col min="5" max="5" width="21.625" style="2" customWidth="1"/>
    <col min="6" max="6" width="13.375" style="1" customWidth="1"/>
    <col min="7" max="7" width="11.375" style="1" customWidth="1"/>
    <col min="8" max="8" width="38.375" customWidth="1"/>
  </cols>
  <sheetData>
    <row r="1" spans="1:8" ht="38.1" customHeight="1">
      <c r="A1" s="28" t="s">
        <v>0</v>
      </c>
      <c r="B1" s="28"/>
      <c r="C1" s="28"/>
      <c r="D1" s="28"/>
      <c r="E1" s="28"/>
      <c r="F1" s="28"/>
      <c r="G1" s="28"/>
      <c r="H1" s="28"/>
    </row>
    <row r="2" spans="1:8" ht="24.95" customHeight="1">
      <c r="A2" s="3" t="s">
        <v>1</v>
      </c>
      <c r="B2" s="3" t="s">
        <v>2</v>
      </c>
      <c r="C2" s="4" t="s">
        <v>3</v>
      </c>
      <c r="D2" s="4" t="s">
        <v>4</v>
      </c>
      <c r="E2" s="5" t="s">
        <v>5</v>
      </c>
      <c r="F2" s="3" t="s">
        <v>6</v>
      </c>
      <c r="G2" s="3" t="s">
        <v>7</v>
      </c>
      <c r="H2" s="4" t="s">
        <v>8</v>
      </c>
    </row>
    <row r="3" spans="1:8" ht="67.5">
      <c r="A3" s="6" t="s">
        <v>9</v>
      </c>
      <c r="B3" s="7">
        <v>2</v>
      </c>
      <c r="C3" s="8" t="s">
        <v>10</v>
      </c>
      <c r="D3" s="9" t="s">
        <v>74</v>
      </c>
      <c r="E3" s="10" t="s">
        <v>12</v>
      </c>
      <c r="F3" s="6" t="s">
        <v>13</v>
      </c>
      <c r="G3" s="6" t="s">
        <v>14</v>
      </c>
      <c r="H3" s="9" t="s">
        <v>15</v>
      </c>
    </row>
    <row r="4" spans="1:8" ht="67.5">
      <c r="A4" s="6" t="s">
        <v>16</v>
      </c>
      <c r="B4" s="7">
        <v>1</v>
      </c>
      <c r="C4" s="8" t="s">
        <v>17</v>
      </c>
      <c r="D4" s="9" t="s">
        <v>11</v>
      </c>
      <c r="E4" s="10" t="s">
        <v>18</v>
      </c>
      <c r="F4" s="6" t="s">
        <v>13</v>
      </c>
      <c r="G4" s="6" t="s">
        <v>19</v>
      </c>
      <c r="H4" s="9" t="s">
        <v>20</v>
      </c>
    </row>
    <row r="5" spans="1:8" ht="67.5">
      <c r="A5" s="6" t="s">
        <v>21</v>
      </c>
      <c r="B5" s="7">
        <v>1</v>
      </c>
      <c r="C5" s="8" t="s">
        <v>22</v>
      </c>
      <c r="D5" s="9" t="s">
        <v>74</v>
      </c>
      <c r="E5" s="10" t="s">
        <v>18</v>
      </c>
      <c r="F5" s="6" t="s">
        <v>23</v>
      </c>
      <c r="G5" s="6" t="s">
        <v>14</v>
      </c>
      <c r="H5" s="9" t="s">
        <v>24</v>
      </c>
    </row>
    <row r="6" spans="1:8" ht="108">
      <c r="A6" s="6" t="s">
        <v>25</v>
      </c>
      <c r="B6" s="7">
        <v>1</v>
      </c>
      <c r="C6" s="8" t="s">
        <v>26</v>
      </c>
      <c r="D6" s="9" t="s">
        <v>11</v>
      </c>
      <c r="E6" s="10" t="s">
        <v>18</v>
      </c>
      <c r="F6" s="6" t="s">
        <v>27</v>
      </c>
      <c r="G6" s="6" t="s">
        <v>14</v>
      </c>
      <c r="H6" s="9" t="s">
        <v>28</v>
      </c>
    </row>
    <row r="7" spans="1:8" ht="81">
      <c r="A7" s="6" t="s">
        <v>29</v>
      </c>
      <c r="B7" s="7">
        <v>1</v>
      </c>
      <c r="C7" s="11" t="s">
        <v>30</v>
      </c>
      <c r="D7" s="12" t="s">
        <v>31</v>
      </c>
      <c r="E7" s="10" t="s">
        <v>32</v>
      </c>
      <c r="F7" s="6" t="s">
        <v>13</v>
      </c>
      <c r="G7" s="6" t="s">
        <v>33</v>
      </c>
      <c r="H7" s="9" t="s">
        <v>34</v>
      </c>
    </row>
    <row r="8" spans="1:8" ht="23.25" customHeight="1">
      <c r="A8" s="22" t="s">
        <v>35</v>
      </c>
      <c r="B8" s="22">
        <v>1</v>
      </c>
      <c r="C8" s="19" t="s">
        <v>36</v>
      </c>
      <c r="D8" s="25" t="s">
        <v>31</v>
      </c>
      <c r="E8" s="22" t="s">
        <v>32</v>
      </c>
      <c r="F8" s="22" t="s">
        <v>13</v>
      </c>
      <c r="G8" s="22" t="s">
        <v>33</v>
      </c>
      <c r="H8" s="25" t="s">
        <v>37</v>
      </c>
    </row>
    <row r="9" spans="1:8" ht="36.75" customHeight="1">
      <c r="A9" s="23"/>
      <c r="B9" s="23"/>
      <c r="C9" s="20"/>
      <c r="D9" s="26"/>
      <c r="E9" s="23"/>
      <c r="F9" s="23"/>
      <c r="G9" s="23"/>
      <c r="H9" s="26"/>
    </row>
    <row r="10" spans="1:8" ht="42" customHeight="1">
      <c r="A10" s="24"/>
      <c r="B10" s="24"/>
      <c r="C10" s="21"/>
      <c r="D10" s="27"/>
      <c r="E10" s="24"/>
      <c r="F10" s="24"/>
      <c r="G10" s="24"/>
      <c r="H10" s="27"/>
    </row>
    <row r="11" spans="1:8" ht="81">
      <c r="A11" s="6" t="s">
        <v>38</v>
      </c>
      <c r="B11" s="13">
        <v>1</v>
      </c>
      <c r="C11" s="14" t="s">
        <v>39</v>
      </c>
      <c r="D11" s="14" t="s">
        <v>31</v>
      </c>
      <c r="E11" s="10" t="s">
        <v>18</v>
      </c>
      <c r="F11" s="6" t="s">
        <v>40</v>
      </c>
      <c r="G11" s="6" t="s">
        <v>41</v>
      </c>
      <c r="H11" s="14" t="s">
        <v>42</v>
      </c>
    </row>
    <row r="12" spans="1:8" ht="81">
      <c r="A12" s="6" t="s">
        <v>43</v>
      </c>
      <c r="B12" s="7">
        <v>1</v>
      </c>
      <c r="C12" s="11" t="s">
        <v>44</v>
      </c>
      <c r="D12" s="12" t="s">
        <v>31</v>
      </c>
      <c r="E12" s="10" t="s">
        <v>18</v>
      </c>
      <c r="F12" s="6" t="s">
        <v>45</v>
      </c>
      <c r="G12" s="6" t="s">
        <v>41</v>
      </c>
      <c r="H12" s="9" t="s">
        <v>46</v>
      </c>
    </row>
    <row r="13" spans="1:8" ht="81">
      <c r="A13" s="6" t="s">
        <v>47</v>
      </c>
      <c r="B13" s="7">
        <v>1</v>
      </c>
      <c r="C13" s="11" t="s">
        <v>48</v>
      </c>
      <c r="D13" s="12" t="s">
        <v>31</v>
      </c>
      <c r="E13" s="10" t="s">
        <v>32</v>
      </c>
      <c r="F13" s="6" t="s">
        <v>13</v>
      </c>
      <c r="G13" s="6" t="s">
        <v>33</v>
      </c>
      <c r="H13" s="9" t="s">
        <v>49</v>
      </c>
    </row>
    <row r="14" spans="1:8" ht="81">
      <c r="A14" s="6" t="s">
        <v>50</v>
      </c>
      <c r="B14" s="7">
        <v>1</v>
      </c>
      <c r="C14" s="11" t="s">
        <v>51</v>
      </c>
      <c r="D14" s="12" t="s">
        <v>31</v>
      </c>
      <c r="E14" s="10" t="s">
        <v>32</v>
      </c>
      <c r="F14" s="6" t="s">
        <v>13</v>
      </c>
      <c r="G14" s="6" t="s">
        <v>33</v>
      </c>
      <c r="H14" s="9" t="s">
        <v>52</v>
      </c>
    </row>
    <row r="15" spans="1:8" ht="81">
      <c r="A15" s="6" t="s">
        <v>53</v>
      </c>
      <c r="B15" s="7">
        <v>1</v>
      </c>
      <c r="C15" s="11" t="s">
        <v>54</v>
      </c>
      <c r="D15" s="12" t="s">
        <v>31</v>
      </c>
      <c r="E15" s="10" t="s">
        <v>32</v>
      </c>
      <c r="F15" s="6" t="s">
        <v>13</v>
      </c>
      <c r="G15" s="6" t="s">
        <v>33</v>
      </c>
      <c r="H15" s="9" t="s">
        <v>55</v>
      </c>
    </row>
    <row r="16" spans="1:8" ht="135">
      <c r="A16" s="6" t="s">
        <v>56</v>
      </c>
      <c r="B16" s="7">
        <v>1</v>
      </c>
      <c r="C16" s="11" t="s">
        <v>57</v>
      </c>
      <c r="D16" s="12" t="s">
        <v>31</v>
      </c>
      <c r="E16" s="15" t="s">
        <v>58</v>
      </c>
      <c r="F16" s="6" t="s">
        <v>59</v>
      </c>
      <c r="G16" s="6" t="s">
        <v>33</v>
      </c>
      <c r="H16" s="8" t="s">
        <v>60</v>
      </c>
    </row>
    <row r="17" spans="1:8" ht="108">
      <c r="A17" s="6" t="s">
        <v>61</v>
      </c>
      <c r="B17" s="7">
        <v>1</v>
      </c>
      <c r="C17" s="11" t="s">
        <v>62</v>
      </c>
      <c r="D17" s="12" t="s">
        <v>31</v>
      </c>
      <c r="E17" s="10" t="s">
        <v>32</v>
      </c>
      <c r="F17" s="16" t="s">
        <v>59</v>
      </c>
      <c r="G17" s="6" t="s">
        <v>33</v>
      </c>
      <c r="H17" s="8" t="s">
        <v>63</v>
      </c>
    </row>
    <row r="18" spans="1:8" ht="148.5">
      <c r="A18" s="6" t="s">
        <v>64</v>
      </c>
      <c r="B18" s="7">
        <v>1</v>
      </c>
      <c r="C18" s="11" t="s">
        <v>65</v>
      </c>
      <c r="D18" s="12" t="s">
        <v>31</v>
      </c>
      <c r="E18" s="10" t="s">
        <v>32</v>
      </c>
      <c r="F18" s="16" t="s">
        <v>59</v>
      </c>
      <c r="G18" s="6" t="s">
        <v>33</v>
      </c>
      <c r="H18" s="8" t="s">
        <v>66</v>
      </c>
    </row>
    <row r="19" spans="1:8" ht="135">
      <c r="A19" s="6" t="s">
        <v>67</v>
      </c>
      <c r="B19" s="7">
        <v>1</v>
      </c>
      <c r="C19" s="11" t="s">
        <v>68</v>
      </c>
      <c r="D19" s="12" t="s">
        <v>31</v>
      </c>
      <c r="E19" s="10" t="s">
        <v>32</v>
      </c>
      <c r="F19" s="6" t="s">
        <v>13</v>
      </c>
      <c r="G19" s="6" t="s">
        <v>33</v>
      </c>
      <c r="H19" s="9" t="s">
        <v>69</v>
      </c>
    </row>
    <row r="20" spans="1:8" ht="121.5">
      <c r="A20" s="6" t="s">
        <v>70</v>
      </c>
      <c r="B20" s="7">
        <v>1</v>
      </c>
      <c r="C20" s="11" t="s">
        <v>71</v>
      </c>
      <c r="D20" s="12" t="s">
        <v>31</v>
      </c>
      <c r="E20" s="15" t="s">
        <v>32</v>
      </c>
      <c r="F20" s="16" t="s">
        <v>13</v>
      </c>
      <c r="G20" s="6" t="s">
        <v>33</v>
      </c>
      <c r="H20" s="17" t="s">
        <v>72</v>
      </c>
    </row>
    <row r="21" spans="1:8" ht="20.25">
      <c r="A21" s="18" t="s">
        <v>73</v>
      </c>
      <c r="B21" s="1">
        <f>SUM(B3:B20)</f>
        <v>17</v>
      </c>
    </row>
  </sheetData>
  <mergeCells count="9">
    <mergeCell ref="A1:H1"/>
    <mergeCell ref="C8:C10"/>
    <mergeCell ref="B8:B10"/>
    <mergeCell ref="A8:A10"/>
    <mergeCell ref="H8:H10"/>
    <mergeCell ref="G8:G10"/>
    <mergeCell ref="F8:F10"/>
    <mergeCell ref="E8:E10"/>
    <mergeCell ref="D8:D10"/>
  </mergeCells>
  <phoneticPr fontId="6"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dc:creator>
  <cp:lastModifiedBy>think</cp:lastModifiedBy>
  <dcterms:created xsi:type="dcterms:W3CDTF">2022-06-24T08:21:11Z</dcterms:created>
  <dcterms:modified xsi:type="dcterms:W3CDTF">2022-06-29T09:50:05Z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