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19200" windowHeight="7140"/>
  </bookViews>
  <sheets>
    <sheet name="招聘岗位" sheetId="4" r:id="rId1"/>
  </sheets>
  <definedNames>
    <definedName name="_xlnm._FilterDatabase" localSheetId="0" hidden="1">招聘岗位!$A$3:$G$13</definedName>
    <definedName name="_xlnm.Print_Titles" localSheetId="0">招聘岗位!$1:$1</definedName>
  </definedNames>
  <calcPr calcId="152511"/>
</workbook>
</file>

<file path=xl/calcChain.xml><?xml version="1.0" encoding="utf-8"?>
<calcChain xmlns="http://schemas.openxmlformats.org/spreadsheetml/2006/main">
  <c r="E44" i="4" l="1"/>
  <c r="E29" i="4"/>
  <c r="E45" i="4" s="1"/>
  <c r="E25" i="4"/>
  <c r="E21" i="4"/>
  <c r="E14" i="4"/>
</calcChain>
</file>

<file path=xl/sharedStrings.xml><?xml version="1.0" encoding="utf-8"?>
<sst xmlns="http://schemas.openxmlformats.org/spreadsheetml/2006/main" count="183" uniqueCount="89">
  <si>
    <t>金华市轨道交通集团有限公司及下属子公司
2020年第二批工作人员招聘岗位信息表</t>
  </si>
  <si>
    <t>金华市轨道交通集团有限公司招聘岗位</t>
  </si>
  <si>
    <t>序号</t>
  </si>
  <si>
    <t>部门</t>
  </si>
  <si>
    <t>招聘岗位</t>
  </si>
  <si>
    <t>岗位职称</t>
  </si>
  <si>
    <t>招聘人数</t>
  </si>
  <si>
    <t>岗位要求</t>
  </si>
  <si>
    <t>考试方式</t>
  </si>
  <si>
    <t xml:space="preserve">财务管理部
</t>
  </si>
  <si>
    <t>财务负责人</t>
  </si>
  <si>
    <t>会计师</t>
  </si>
  <si>
    <t>学历要求：全日制大学本科及以上；
职称要求：会计师及以上；
专业要求：财经类相关专业；
工作经验：具有8年及以上财务会计工作经验，其中3年及以上大中型企业或上市公司财务负责人工作经验；
岗位能力要求：熟悉金融、会计、税务相关法律法规等政策，并具备一定的会计核算、财务综合分析和融资业务能力，工作责任心强，职业素养好，具有较强的沟通协调、统筹管理、文字综合和语言表达能力，具有注册会计师执业资格者优先考虑；
年龄要求：1980年1月1日以后出生；
备注：长期招聘，招满即止。</t>
  </si>
  <si>
    <t>直接面试</t>
  </si>
  <si>
    <t>财务主管</t>
  </si>
  <si>
    <t>学历要求：全日制大学本科及以上；
职称要求：会计师及以上职称；
专业要求：财经类相关专业；
工作经验：具有5年及以上相关工作经验；
岗位能力要求：熟悉财税等相关法律法规，具有会计核算、财务管理工作经验和一定的财务综合分析能力，能熟练操作财务软件，责任心强，工作认真细致，具备较强的语言表达、文字综合和沟通能力，具有大型国企或轨道交通行业相关工作经验者优先考虑；
年龄要求：1985年1月1日以后出生；
备注：长期招聘，招满即止。</t>
  </si>
  <si>
    <t>笔试+面试</t>
  </si>
  <si>
    <t>企业管理部</t>
  </si>
  <si>
    <t>部门负责人</t>
  </si>
  <si>
    <t>无</t>
  </si>
  <si>
    <t>学历要求：全日制大学本科及以上；
专业要求：工商管理类、经管类等相关专业；
工作经验：具有10年及以上相关工作经验，其中3年及以上部门负责人管理经验；
岗位能力要求：熟悉企业战略体系规划建设、任务考核体系构建、企业运营组织管理等工作，具备较强的协调沟通管理、统筹能力,具有大型国企或轨道交通行业相关工作经验者优先考虑；
年龄要求：1980年1月1日以后出生。</t>
  </si>
  <si>
    <t>总工办</t>
  </si>
  <si>
    <t>供电设计管理</t>
  </si>
  <si>
    <t>助理
工程师</t>
  </si>
  <si>
    <t>学历要求：全日制大学本科及以上；
职称要求：助理工程师及以上职称；
专业要求：电气工程及自动化、电力电子与电力传动、铁道电气化等供配电相关专业；
岗位能力要求：熟悉轨道交通供电系统及低压动力照明设计管理工作，具有良好的组织协调、沟通、分析解决问题能力，硕士研究生及以上学历优先考虑；
年龄要求：1985年1月1日以后出生。</t>
  </si>
  <si>
    <t>场段设计管理</t>
  </si>
  <si>
    <t>学历要求：全日制大学本科及以上；
职称要求：助理工程师及以上职称；                                              
专业要求：建筑学、土木工程、车辆工程等相关专业；                                          
工作经验：2年及以上相关工作经验，具有轨道交通场段设计、管理经验者优先；                                   
岗位能力要求：熟悉轨道交通场段设计管理工作，具有良好的组织协调、沟通分析、解决问题能力，硕士研究生及以上学历人员优先考虑；                                                        
年龄要求：1985年1月1日后出生。</t>
  </si>
  <si>
    <t>质量安全部</t>
  </si>
  <si>
    <t>监测管理</t>
  </si>
  <si>
    <t>工程师</t>
  </si>
  <si>
    <t>学历要求：全日制大学本科及以上；
职称要求：工程师及以上职称；
专业要求：土木工程类、岩土工程等相关专业；
工作经验：具有5年及以上轨道交通质量安全、监测管理工作经验；
岗位能力要求：熟悉相关专业的法律法规政策及监测相关工作，具有较强的责任心，作风正派，工作认真细致，具有较好的文字综合和语言表达能力，具有轨道交通行业相关工作经验者优先考虑；
年龄要求：1985年1月1日以后出生；</t>
  </si>
  <si>
    <t>机电设备部</t>
  </si>
  <si>
    <t>AFC系统管理工程师</t>
  </si>
  <si>
    <t>学历要求：全日制大学本科及以上；
职称要求：工程师及以上职称；                                             
专业要求：自动化、通信、计算机等相关专业；                                          
工作经验：具有5年及以上AFC专业工作经历；                                   
岗位能力要求：了解AFC系统设计规范、验收规范以及AFC系统领域专业知识，具有较强的组织协调能力，较强的责任心，工作认真细致；
年龄要求：1985年1月1日以后出生；</t>
  </si>
  <si>
    <t>通信工程师</t>
  </si>
  <si>
    <t>学历要求：全日制大学本科及以上；
职称要求：工程师及以上职称；
专业要求：通信、信息、计算机等相关专业；
工作经验：具有5年及以上轨道交通行业通信专业相关工作经验；
岗位能力要求：熟悉所报考职位相关工作，具有较强的组织协调能力，较强的责任心，工作认真细致，有较好的文字综合和语言表达能力；
年龄要求：1985年1月1日以后出生。</t>
  </si>
  <si>
    <t>工程管理部</t>
  </si>
  <si>
    <t>设备安装与装修</t>
  </si>
  <si>
    <t>学历要求：全日制大学本科及以上；
职称要求：工程师及以上职称；                                              
专业要求：设备安装、装修工程等相关专业；                                          
工作经验：具有5年及以上相关工作经验；                                   
岗位能力要求：熟悉风水电设备相关专业知识，掌握装修装饰、消防基本专业知识，了解轨道交通设备安装与装修相关专业知识，具有较强的语言表达能力和较强的协调管理能力；                                                           
年龄要求：1985年1月1日以后出生。</t>
  </si>
  <si>
    <t>桥梁工程管理</t>
  </si>
  <si>
    <t>学历要求：全日制大学本科及以上；
职称要求：工程师及以上职称；
专业要求：土木工程等相关专业；
工作经验：具有5年及以上相关工作经验；
岗位能力要求：熟悉轨道交通项目桥梁工程施工（设计）相关规范及工程建设相关法律法规，掌握轨道交通工程建设项目管理专业知识，具有较强的语言表达能力和较强的协调管理能力；
年龄要求：1985年1月1日以后出生。</t>
  </si>
  <si>
    <t>小计</t>
  </si>
  <si>
    <t>-</t>
  </si>
  <si>
    <t>金华市轨道交通集团置业有限公司招聘岗位</t>
  </si>
  <si>
    <t>置业公司</t>
  </si>
  <si>
    <t>市场部主管</t>
  </si>
  <si>
    <t>学历要求：全日制大学本科及以上；
工作经验：具有5年及以上相关工作经验；
岗位能力要求：熟悉市场推广及市场营销工作，有一定的业务渠道和资源，具备极强的沟通能力及谈判技巧，有创新精神，能快速应变，有较强的抗压能力和自我调整能力，并具备一定的风控意识，具有房地产项目招商、市场策划相关工作经验优先考虑；
年龄要求：1985年1月1日以后出生。</t>
  </si>
  <si>
    <t>外派财务总监</t>
  </si>
  <si>
    <t>学历要求：全日制大学本科及以上；
职称要求：会计师及以上职称；
专业要求：财经类相关专业；
工作经验：具有5年及以上相关工作经验；
岗位能力要求：熟悉房地产会计核算、报表编制、财务分析及税务等业务，能熟练操作财务软件，责任心强，工作认真细致，具备较强的语言表达、文字综合和协调沟通能力，具有注册会计师执业资格者优先考虑；
年龄要求：1980年1月1日以后出生。</t>
  </si>
  <si>
    <t>设计管理</t>
  </si>
  <si>
    <t>助理工程师</t>
  </si>
  <si>
    <t>学历要求：全日制大学本科及以上；
职称要求：助理工程师及以上职称；
专业要求：工程类、工程设计类相关专业；
工作经验：具有3年及以上相关工作经验；
岗位能力要求：熟悉建筑设计管理工作，具有项目土地、规划、建设及其他综合开发、报批报建相关经验，有较强的组织、协调、沟通能力，具有土地报规、报建相关工作经验者优先考虑；
年龄要求：1985年1月1日以后出生。</t>
  </si>
  <si>
    <t>成本管理</t>
  </si>
  <si>
    <t>学历要求：全日制大学本科及以上；
职称要求：助理工程师及以上职称；
专业要求：工程类相关专业；
工作经验：具有5年及以上相关工作经验；
岗位能力要求：熟悉工程造价管理、建筑工程成本核算、预结算等工作，了解国家造价相关政策，有较好的语言表达能力和较强的协调管理能力，工作仔细认真，责任心强，有房地产成本核算工作从业经验者优先；
年龄要求：1985年1月1日以后出生。</t>
  </si>
  <si>
    <t>金华市轨道交通集团物业管理服务有限公司招聘岗位</t>
  </si>
  <si>
    <t>物业公司</t>
  </si>
  <si>
    <t>运营服务</t>
  </si>
  <si>
    <t>学历要求：全日制大学专科及以上；
专业要求：市场营销类等相关专业；
工作经验：具有5年及以上相关工作经验；
岗位能力要求：熟悉商铺招商、出租等运营管理工作，具有良好的职业道德及服务意识，工作细心、责任心强，有大型房地产运营、营销相关工作经验者优先考虑；
年龄要求：1980年1月1日以后出生。</t>
  </si>
  <si>
    <t>传媒公司</t>
  </si>
  <si>
    <t>综合管理部
部长</t>
  </si>
  <si>
    <t>金华市轨道交通集团运营有限公司招聘岗位</t>
  </si>
  <si>
    <t>运营公司</t>
  </si>
  <si>
    <t xml:space="preserve">物资部负责人
（部长级）
</t>
  </si>
  <si>
    <t>学历要求：全日制大学本科及以上；
职称要求：工程师及以上职称；
工作经验：具有10年及以上政府、大中型企业物资管理相关工作经验，具有担任科室正职负责人2年及以上工作经验；
岗位能力要求：熟悉物资采购流程及相关法律法规，熟悉轨道交通（不含有轨电车）物资采购、仓储管理工作，熟悉各类采购、招标平台及软件的使用，熟练使用办公软件，文字功底扎实；
年龄要求：1975年1月1日以后出生；</t>
  </si>
  <si>
    <t>采购及合同
管理</t>
  </si>
  <si>
    <t>学历要求：全日制大学本科及以上；
专业要求：工程经济、造价管理及工程类等相关专业；
工作经验：具有3年及以上政府、大中型企业或地铁行业物资、合同管理相关工作经验；
岗位能力要求：熟悉物资采购流程及相关法律法规，熟悉轨道交通（不含有轨电车）物资采购、合同管理工作，熟悉各类采购、招标平台及软件的使用，熟练使用办公软件，文字功底扎实；有轨道行业从业者优先考虑。
年龄要求：1980年1月1日以后出生。</t>
  </si>
  <si>
    <t>纪检</t>
  </si>
  <si>
    <t>学历要求：全日制大学本科及以上；
专业要求：法律、政治学、审计、行政管理类相关专业；
工作经验：具有3年及以上政府、企事业单位纪检、监察、党务及相关从业工作经验；
岗位能力要求：品行端正、作风正派、责任心强、能吃苦耐劳，有较强的文字表达能力，有一定的政策理论水平和沟通协调能力；
年龄要求：1985年1月1日以后出生；</t>
  </si>
  <si>
    <t>考核管理</t>
  </si>
  <si>
    <t>学历要求：全日制大学本科及以上；
专业要求：交通运输、财务、法律、行政管理类等相关专业；
工作经验：具有3年及以上政府、企事业单位考核相关工作经验；
岗位能力要求：具备一定的抗压能力，具有良好的文字功底，具备较强的沟通协调能力、分析能力、书面表达能力，有轨道交通经验者优先考虑；
年龄要求：1985年1月1日以后出生；</t>
  </si>
  <si>
    <t>法务管理</t>
  </si>
  <si>
    <t>学历要求：全日制大学本科及以上；
专业要求：法律、法学类相关专业；
工作经验：具有3年及以上政府、企事业单位法务相关工作经验；
岗位能力要求：精通合同法、公司法等民商事法律法规，具备较强的文字表达能力、组织协调能力和沟通能力，有轨道交通相关经验者或持有法律职业资格证书者优先考虑；
年龄要求：1985年1月1日以后出生；</t>
  </si>
  <si>
    <t>行政管理</t>
  </si>
  <si>
    <t>学历要求：全日制大学本科及以上；
专业要求：工商管理、文秘、语言类、经济类相关专业；
工作经验：具有2年及以上政府、国有企业相关工作经验；
岗位能力要求：熟悉办公室各类行政事务、综合事务及外部联络协调工作，具备较强的沟通协调能力、语言表达能力，能熟练操作办公软件，有轨道交通相关经验者优先考虑；
年龄要求：1985年1月1日以后出生；</t>
  </si>
  <si>
    <t>档案管理</t>
  </si>
  <si>
    <t>学历要求：全日制大学本科及以上；
专业要求：档案管理等相关专业；
工作经验：具有3年及以上档案管理相关工作经验；
岗位能力要求：熟练掌握档案管理、档案验收等相关要求及流程，能做好档案收集、整理、归档等工作，作风正派、责任心强,具有吃苦耐劳精神，具备较强的沟通协调能力，有轨道交通相关经验优先考虑。
年龄要求：1985年1月1日以后出生；</t>
  </si>
  <si>
    <t>学历要求：全日制大学本科及以上；
职称要求：会计师及以上职称；
专业要求：财经类相关专业；
工作经验：具有5年及以上相关工作经验；
岗位能力要求：熟悉财税等相关法律法规，具有会计核算、财务管理工作经验和一定的财务综合分析能力，能熟练操作财务软件，责任心强，工作认真细致，具备较强的语言表达、文字综合和协调沟通能力，具有城市轨道交通行业相关工作经验者优先考虑；
年龄要求：1985年1月1日以后出生；</t>
  </si>
  <si>
    <t>财务综合</t>
  </si>
  <si>
    <t>学历要求：全日制大学本科及以上；
专业要求：财经类相关专业；
岗位能力要求：熟悉会计、税务相关的法律法规等政策，具有较强的责任心，工作认真细致，具有较好的文字综合和语言表达能力，具有大型国企或轨道交通行业相关工作经验者优先考虑；
年龄要求：1990年1月1日以后出生。</t>
  </si>
  <si>
    <t>培训管理</t>
  </si>
  <si>
    <t>学历要求：全日制大学本科及以上；                                                                                                        专业要求：人力资源管理、行政管理、交通运输类等相关专业；                                          工作经验：具有2年及以上人力资源管理经验；                                   
岗位能力要求：熟悉培训活动的组织实施等实务操作，具有较强的组织协调和执行能力，抗压能力强，沟通能力强，责任心强，具有较强的亲和力和团队意识，具有大型国企、行政单位或轨道交通相关工作经验者优先考虑；                                                           
年龄要求：1990年1月1日以后出生；</t>
  </si>
  <si>
    <t>党群管理</t>
  </si>
  <si>
    <t xml:space="preserve">学历要求：全日制大学本科及以上；
政治面貌：中共党员；
工作经验：具有1年及以上党群相关工作经验；
岗位能力要求：熟悉党建、工会、团委、宣传、活动组织等方面相关知识和工作流程，具有较强的文字功底和写作能力、沟通协调和组织执行能力，具有良好的职业道德，踏实稳重，工作细心，责任心强，具有大型国企、行政单位或轨道交通行业党群管理工作经验者优先考虑；
年龄要求：1985年1月1日以后出生；  </t>
  </si>
  <si>
    <t>人事档案管理</t>
  </si>
  <si>
    <t>学历要求：全日制大学本科及以上；
政治面貌：中共党员；
专业要求：人力资源管理、行政管理、汉语言文学、档案管理类等相关专业；
工作经验：具有1年及以上人力资源相关工作经验；                                   
岗位能力要求：具有人事档案管理经验，熟悉国家劳动人事政策法规，具有良好的职业道德素养，稳重、守秘、良好的沟通和理解能力，具有大型国企、行政单位或轨道交通行业人事档案管理工作经验者优先考虑；
年龄要求：1985年1月1日以后出生；</t>
  </si>
  <si>
    <t>合计</t>
  </si>
  <si>
    <t>个人自荐岗位</t>
  </si>
  <si>
    <t>本职位适用于应聘者自荐，若在上表中暂未发现合适岗位的应聘者，拥有轨道交通、物业、传媒、置业公司相关工作经验，可在此职位下投递简历。
应聘岗位不限，公司在有合适岗位时即时与您联系。</t>
  </si>
  <si>
    <t>学历要求：全日制大专及以上；
专业要求：汉语言文学、文秘、新闻学、传播学、行政管理、教育类、法学等相关专业；
工作经验：10年及以上行政管理工作经验，2年及以上企事业单位中层岗位工作经验；
岗位能力要求：具备企业行政管理、人力资源管理相关知识和经验，具备良好的语言表达及文字写作能力，能熟练撰写各种工作报告、总结、计划，具有较强的沟通协调、统筹管理能力，具备较强的综合分析和处理复杂工作局面的能力；
年龄要求：1985年1月1日以后出生。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</si>
</sst>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20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vertical="center" textRotation="255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textRotation="255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FF"/>
      <color rgb="FFFCD5B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25" workbookViewId="0">
      <selection activeCell="F28" sqref="F28"/>
    </sheetView>
  </sheetViews>
  <sheetFormatPr defaultColWidth="8.875" defaultRowHeight="13.5" x14ac:dyDescent="0.15"/>
  <cols>
    <col min="1" max="1" width="4.75" customWidth="1"/>
    <col min="2" max="2" width="9.75" style="1" customWidth="1"/>
    <col min="3" max="3" width="14" customWidth="1"/>
    <col min="4" max="4" width="9.625" style="1" customWidth="1"/>
    <col min="5" max="5" width="5.125" customWidth="1"/>
    <col min="6" max="6" width="82.25" customWidth="1"/>
    <col min="7" max="7" width="11.25" style="1" customWidth="1"/>
  </cols>
  <sheetData>
    <row r="1" spans="1:7" ht="57.75" customHeight="1" x14ac:dyDescent="0.15">
      <c r="A1" s="22" t="s">
        <v>0</v>
      </c>
      <c r="B1" s="22"/>
      <c r="C1" s="22"/>
      <c r="D1" s="22"/>
      <c r="E1" s="22"/>
      <c r="F1" s="22"/>
      <c r="G1" s="22"/>
    </row>
    <row r="2" spans="1:7" ht="27" customHeight="1" x14ac:dyDescent="0.15">
      <c r="A2" s="23" t="s">
        <v>1</v>
      </c>
      <c r="B2" s="23"/>
      <c r="C2" s="23"/>
      <c r="D2" s="23"/>
      <c r="E2" s="23"/>
      <c r="F2" s="23"/>
      <c r="G2" s="23"/>
    </row>
    <row r="3" spans="1:7" ht="33.950000000000003" customHeight="1" x14ac:dyDescent="0.15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2" t="s">
        <v>7</v>
      </c>
      <c r="G3" s="2" t="s">
        <v>8</v>
      </c>
    </row>
    <row r="4" spans="1:7" ht="163.5" customHeight="1" x14ac:dyDescent="0.15">
      <c r="A4" s="4">
        <v>1</v>
      </c>
      <c r="B4" s="26" t="s">
        <v>9</v>
      </c>
      <c r="C4" s="4" t="s">
        <v>10</v>
      </c>
      <c r="D4" s="4" t="s">
        <v>11</v>
      </c>
      <c r="E4" s="4">
        <v>1</v>
      </c>
      <c r="F4" s="5" t="s">
        <v>12</v>
      </c>
      <c r="G4" s="4" t="s">
        <v>13</v>
      </c>
    </row>
    <row r="5" spans="1:7" ht="146.25" customHeight="1" x14ac:dyDescent="0.15">
      <c r="A5" s="4">
        <v>2</v>
      </c>
      <c r="B5" s="26"/>
      <c r="C5" s="4" t="s">
        <v>14</v>
      </c>
      <c r="D5" s="4" t="s">
        <v>11</v>
      </c>
      <c r="E5" s="4">
        <v>1</v>
      </c>
      <c r="F5" s="5" t="s">
        <v>15</v>
      </c>
      <c r="G5" s="4" t="s">
        <v>16</v>
      </c>
    </row>
    <row r="6" spans="1:7" ht="115.5" customHeight="1" x14ac:dyDescent="0.15">
      <c r="A6" s="4">
        <v>3</v>
      </c>
      <c r="B6" s="20" t="s">
        <v>17</v>
      </c>
      <c r="C6" s="4" t="s">
        <v>18</v>
      </c>
      <c r="D6" s="4" t="s">
        <v>19</v>
      </c>
      <c r="E6" s="4">
        <v>1</v>
      </c>
      <c r="F6" s="5" t="s">
        <v>20</v>
      </c>
      <c r="G6" s="4" t="s">
        <v>13</v>
      </c>
    </row>
    <row r="7" spans="1:7" ht="105" customHeight="1" x14ac:dyDescent="0.15">
      <c r="A7" s="4">
        <v>4</v>
      </c>
      <c r="B7" s="27" t="s">
        <v>21</v>
      </c>
      <c r="C7" s="6" t="s">
        <v>22</v>
      </c>
      <c r="D7" s="7" t="s">
        <v>23</v>
      </c>
      <c r="E7" s="4">
        <v>1</v>
      </c>
      <c r="F7" s="5" t="s">
        <v>24</v>
      </c>
      <c r="G7" s="4" t="s">
        <v>16</v>
      </c>
    </row>
    <row r="8" spans="1:7" ht="113.25" customHeight="1" x14ac:dyDescent="0.15">
      <c r="A8" s="4">
        <v>5</v>
      </c>
      <c r="B8" s="27"/>
      <c r="C8" s="6" t="s">
        <v>25</v>
      </c>
      <c r="D8" s="7" t="s">
        <v>23</v>
      </c>
      <c r="E8" s="4">
        <v>1</v>
      </c>
      <c r="F8" s="5" t="s">
        <v>26</v>
      </c>
      <c r="G8" s="4" t="s">
        <v>16</v>
      </c>
    </row>
    <row r="9" spans="1:7" ht="133.5" customHeight="1" x14ac:dyDescent="0.15">
      <c r="A9" s="4">
        <v>6</v>
      </c>
      <c r="B9" s="21" t="s">
        <v>27</v>
      </c>
      <c r="C9" s="4" t="s">
        <v>28</v>
      </c>
      <c r="D9" s="8" t="s">
        <v>29</v>
      </c>
      <c r="E9" s="8">
        <v>1</v>
      </c>
      <c r="F9" s="5" t="s">
        <v>30</v>
      </c>
      <c r="G9" s="4" t="s">
        <v>13</v>
      </c>
    </row>
    <row r="10" spans="1:7" ht="115.5" customHeight="1" x14ac:dyDescent="0.15">
      <c r="A10" s="4">
        <v>7</v>
      </c>
      <c r="B10" s="27" t="s">
        <v>31</v>
      </c>
      <c r="C10" s="7" t="s">
        <v>32</v>
      </c>
      <c r="D10" s="7" t="s">
        <v>29</v>
      </c>
      <c r="E10" s="7">
        <v>1</v>
      </c>
      <c r="F10" s="5" t="s">
        <v>33</v>
      </c>
      <c r="G10" s="4" t="s">
        <v>13</v>
      </c>
    </row>
    <row r="11" spans="1:7" ht="111" customHeight="1" x14ac:dyDescent="0.15">
      <c r="A11" s="4">
        <v>8</v>
      </c>
      <c r="B11" s="27"/>
      <c r="C11" s="7" t="s">
        <v>34</v>
      </c>
      <c r="D11" s="7" t="s">
        <v>29</v>
      </c>
      <c r="E11" s="7">
        <v>1</v>
      </c>
      <c r="F11" s="5" t="s">
        <v>35</v>
      </c>
      <c r="G11" s="4" t="s">
        <v>13</v>
      </c>
    </row>
    <row r="12" spans="1:7" ht="119.25" customHeight="1" x14ac:dyDescent="0.15">
      <c r="A12" s="4">
        <v>9</v>
      </c>
      <c r="B12" s="27" t="s">
        <v>36</v>
      </c>
      <c r="C12" s="9" t="s">
        <v>37</v>
      </c>
      <c r="D12" s="7" t="s">
        <v>29</v>
      </c>
      <c r="E12" s="9">
        <v>1</v>
      </c>
      <c r="F12" s="5" t="s">
        <v>38</v>
      </c>
      <c r="G12" s="4" t="s">
        <v>13</v>
      </c>
    </row>
    <row r="13" spans="1:7" ht="131.25" customHeight="1" x14ac:dyDescent="0.15">
      <c r="A13" s="4">
        <v>10</v>
      </c>
      <c r="B13" s="27"/>
      <c r="C13" s="9" t="s">
        <v>39</v>
      </c>
      <c r="D13" s="7" t="s">
        <v>29</v>
      </c>
      <c r="E13" s="9">
        <v>1</v>
      </c>
      <c r="F13" s="5" t="s">
        <v>40</v>
      </c>
      <c r="G13" s="4" t="s">
        <v>13</v>
      </c>
    </row>
    <row r="14" spans="1:7" ht="17.45" customHeight="1" x14ac:dyDescent="0.15">
      <c r="A14" s="24" t="s">
        <v>41</v>
      </c>
      <c r="B14" s="24"/>
      <c r="C14" s="24"/>
      <c r="D14" s="24"/>
      <c r="E14" s="3">
        <f>SUM(E4:E13)</f>
        <v>10</v>
      </c>
      <c r="F14" s="3" t="s">
        <v>42</v>
      </c>
      <c r="G14" s="3" t="s">
        <v>42</v>
      </c>
    </row>
    <row r="15" spans="1:7" ht="24.95" customHeight="1" x14ac:dyDescent="0.15">
      <c r="A15" s="23" t="s">
        <v>43</v>
      </c>
      <c r="B15" s="23"/>
      <c r="C15" s="23"/>
      <c r="D15" s="23"/>
      <c r="E15" s="23"/>
      <c r="F15" s="23"/>
      <c r="G15" s="23"/>
    </row>
    <row r="16" spans="1:7" ht="36.75" customHeight="1" x14ac:dyDescent="0.15">
      <c r="A16" s="2" t="s">
        <v>2</v>
      </c>
      <c r="B16" s="2" t="s">
        <v>3</v>
      </c>
      <c r="C16" s="3" t="s">
        <v>4</v>
      </c>
      <c r="D16" s="3" t="s">
        <v>5</v>
      </c>
      <c r="E16" s="3" t="s">
        <v>6</v>
      </c>
      <c r="F16" s="2" t="s">
        <v>7</v>
      </c>
      <c r="G16" s="2" t="s">
        <v>8</v>
      </c>
    </row>
    <row r="17" spans="1:7" ht="102.75" customHeight="1" x14ac:dyDescent="0.15">
      <c r="A17" s="8">
        <v>11</v>
      </c>
      <c r="B17" s="27" t="s">
        <v>44</v>
      </c>
      <c r="C17" s="10" t="s">
        <v>45</v>
      </c>
      <c r="D17" s="11" t="s">
        <v>19</v>
      </c>
      <c r="E17" s="10">
        <v>1</v>
      </c>
      <c r="F17" s="5" t="s">
        <v>46</v>
      </c>
      <c r="G17" s="8" t="s">
        <v>13</v>
      </c>
    </row>
    <row r="18" spans="1:7" ht="128.25" customHeight="1" x14ac:dyDescent="0.15">
      <c r="A18" s="8">
        <v>12</v>
      </c>
      <c r="B18" s="27"/>
      <c r="C18" s="10" t="s">
        <v>47</v>
      </c>
      <c r="D18" s="11" t="s">
        <v>11</v>
      </c>
      <c r="E18" s="10">
        <v>1</v>
      </c>
      <c r="F18" s="5" t="s">
        <v>48</v>
      </c>
      <c r="G18" s="8" t="s">
        <v>13</v>
      </c>
    </row>
    <row r="19" spans="1:7" ht="126.75" customHeight="1" x14ac:dyDescent="0.15">
      <c r="A19" s="8">
        <v>13</v>
      </c>
      <c r="B19" s="27"/>
      <c r="C19" s="10" t="s">
        <v>49</v>
      </c>
      <c r="D19" s="11" t="s">
        <v>50</v>
      </c>
      <c r="E19" s="10">
        <v>1</v>
      </c>
      <c r="F19" s="5" t="s">
        <v>51</v>
      </c>
      <c r="G19" s="8" t="s">
        <v>13</v>
      </c>
    </row>
    <row r="20" spans="1:7" ht="129.75" customHeight="1" x14ac:dyDescent="0.15">
      <c r="A20" s="8">
        <v>14</v>
      </c>
      <c r="B20" s="27"/>
      <c r="C20" s="10" t="s">
        <v>52</v>
      </c>
      <c r="D20" s="12" t="s">
        <v>50</v>
      </c>
      <c r="E20" s="11">
        <v>1</v>
      </c>
      <c r="F20" s="5" t="s">
        <v>53</v>
      </c>
      <c r="G20" s="8" t="s">
        <v>13</v>
      </c>
    </row>
    <row r="21" spans="1:7" ht="17.45" customHeight="1" x14ac:dyDescent="0.15">
      <c r="A21" s="24" t="s">
        <v>41</v>
      </c>
      <c r="B21" s="24"/>
      <c r="C21" s="24"/>
      <c r="D21" s="24"/>
      <c r="E21" s="3">
        <f>SUM(E17:E20)</f>
        <v>4</v>
      </c>
      <c r="F21" s="3" t="s">
        <v>42</v>
      </c>
      <c r="G21" s="3" t="s">
        <v>42</v>
      </c>
    </row>
    <row r="22" spans="1:7" ht="27" customHeight="1" x14ac:dyDescent="0.15">
      <c r="A22" s="23" t="s">
        <v>54</v>
      </c>
      <c r="B22" s="23"/>
      <c r="C22" s="23"/>
      <c r="D22" s="23"/>
      <c r="E22" s="23"/>
      <c r="F22" s="23"/>
      <c r="G22" s="23"/>
    </row>
    <row r="23" spans="1:7" ht="33" customHeight="1" x14ac:dyDescent="0.15">
      <c r="A23" s="2" t="s">
        <v>2</v>
      </c>
      <c r="B23" s="2" t="s">
        <v>3</v>
      </c>
      <c r="C23" s="3" t="s">
        <v>4</v>
      </c>
      <c r="D23" s="3" t="s">
        <v>5</v>
      </c>
      <c r="E23" s="3" t="s">
        <v>6</v>
      </c>
      <c r="F23" s="2" t="s">
        <v>7</v>
      </c>
      <c r="G23" s="2" t="s">
        <v>8</v>
      </c>
    </row>
    <row r="24" spans="1:7" ht="114.75" customHeight="1" x14ac:dyDescent="0.15">
      <c r="A24" s="4">
        <v>15</v>
      </c>
      <c r="B24" s="20" t="s">
        <v>55</v>
      </c>
      <c r="C24" s="13" t="s">
        <v>56</v>
      </c>
      <c r="D24" s="13" t="s">
        <v>19</v>
      </c>
      <c r="E24" s="13">
        <v>1</v>
      </c>
      <c r="F24" s="5" t="s">
        <v>57</v>
      </c>
      <c r="G24" s="4" t="s">
        <v>13</v>
      </c>
    </row>
    <row r="25" spans="1:7" ht="17.45" customHeight="1" x14ac:dyDescent="0.15">
      <c r="A25" s="24" t="s">
        <v>41</v>
      </c>
      <c r="B25" s="24"/>
      <c r="C25" s="24"/>
      <c r="D25" s="24"/>
      <c r="E25" s="3">
        <f>SUM(E24:E24)</f>
        <v>1</v>
      </c>
      <c r="F25" s="3" t="s">
        <v>42</v>
      </c>
      <c r="G25" s="3" t="s">
        <v>42</v>
      </c>
    </row>
    <row r="26" spans="1:7" ht="24.95" customHeight="1" x14ac:dyDescent="0.15">
      <c r="A26" s="23" t="s">
        <v>54</v>
      </c>
      <c r="B26" s="23"/>
      <c r="C26" s="23"/>
      <c r="D26" s="23"/>
      <c r="E26" s="23"/>
      <c r="F26" s="23"/>
      <c r="G26" s="23"/>
    </row>
    <row r="27" spans="1:7" ht="35.1" customHeight="1" x14ac:dyDescent="0.15">
      <c r="A27" s="2" t="s">
        <v>2</v>
      </c>
      <c r="B27" s="2" t="s">
        <v>3</v>
      </c>
      <c r="C27" s="3" t="s">
        <v>4</v>
      </c>
      <c r="D27" s="3" t="s">
        <v>5</v>
      </c>
      <c r="E27" s="3" t="s">
        <v>6</v>
      </c>
      <c r="F27" s="2" t="s">
        <v>7</v>
      </c>
      <c r="G27" s="2" t="s">
        <v>8</v>
      </c>
    </row>
    <row r="28" spans="1:7" ht="129.75" customHeight="1" x14ac:dyDescent="0.15">
      <c r="A28" s="4">
        <v>16</v>
      </c>
      <c r="B28" s="20" t="s">
        <v>58</v>
      </c>
      <c r="C28" s="7" t="s">
        <v>59</v>
      </c>
      <c r="D28" s="13" t="s">
        <v>19</v>
      </c>
      <c r="E28" s="13">
        <v>1</v>
      </c>
      <c r="F28" s="5" t="s">
        <v>88</v>
      </c>
      <c r="G28" s="4" t="s">
        <v>13</v>
      </c>
    </row>
    <row r="29" spans="1:7" ht="17.45" customHeight="1" x14ac:dyDescent="0.15">
      <c r="A29" s="24" t="s">
        <v>41</v>
      </c>
      <c r="B29" s="24"/>
      <c r="C29" s="24"/>
      <c r="D29" s="24"/>
      <c r="E29" s="3">
        <f>SUM(E28:E28)</f>
        <v>1</v>
      </c>
      <c r="F29" s="3" t="s">
        <v>42</v>
      </c>
      <c r="G29" s="3" t="s">
        <v>42</v>
      </c>
    </row>
    <row r="30" spans="1:7" ht="24.95" customHeight="1" x14ac:dyDescent="0.15">
      <c r="A30" s="23" t="s">
        <v>60</v>
      </c>
      <c r="B30" s="23"/>
      <c r="C30" s="23"/>
      <c r="D30" s="23"/>
      <c r="E30" s="23"/>
      <c r="F30" s="23"/>
      <c r="G30" s="23"/>
    </row>
    <row r="31" spans="1:7" ht="33.950000000000003" customHeight="1" x14ac:dyDescent="0.15">
      <c r="A31" s="2" t="s">
        <v>2</v>
      </c>
      <c r="B31" s="2" t="s">
        <v>3</v>
      </c>
      <c r="C31" s="3" t="s">
        <v>4</v>
      </c>
      <c r="D31" s="3" t="s">
        <v>5</v>
      </c>
      <c r="E31" s="3" t="s">
        <v>6</v>
      </c>
      <c r="F31" s="2" t="s">
        <v>7</v>
      </c>
      <c r="G31" s="2" t="s">
        <v>8</v>
      </c>
    </row>
    <row r="32" spans="1:7" ht="143.25" customHeight="1" x14ac:dyDescent="0.15">
      <c r="A32" s="8">
        <v>17</v>
      </c>
      <c r="B32" s="27" t="s">
        <v>61</v>
      </c>
      <c r="C32" s="14" t="s">
        <v>62</v>
      </c>
      <c r="D32" s="14" t="s">
        <v>29</v>
      </c>
      <c r="E32" s="14">
        <v>1</v>
      </c>
      <c r="F32" s="15" t="s">
        <v>63</v>
      </c>
      <c r="G32" s="16" t="s">
        <v>13</v>
      </c>
    </row>
    <row r="33" spans="1:7" ht="130.5" customHeight="1" x14ac:dyDescent="0.15">
      <c r="A33" s="8">
        <v>18</v>
      </c>
      <c r="B33" s="27"/>
      <c r="C33" s="9" t="s">
        <v>64</v>
      </c>
      <c r="D33" s="17" t="s">
        <v>19</v>
      </c>
      <c r="E33" s="9">
        <v>2</v>
      </c>
      <c r="F33" s="15" t="s">
        <v>65</v>
      </c>
      <c r="G33" s="16" t="s">
        <v>16</v>
      </c>
    </row>
    <row r="34" spans="1:7" ht="108.75" customHeight="1" x14ac:dyDescent="0.15">
      <c r="A34" s="8">
        <v>19</v>
      </c>
      <c r="B34" s="27"/>
      <c r="C34" s="9" t="s">
        <v>66</v>
      </c>
      <c r="D34" s="17" t="s">
        <v>19</v>
      </c>
      <c r="E34" s="9">
        <v>1</v>
      </c>
      <c r="F34" s="15" t="s">
        <v>67</v>
      </c>
      <c r="G34" s="16" t="s">
        <v>16</v>
      </c>
    </row>
    <row r="35" spans="1:7" ht="120" customHeight="1" x14ac:dyDescent="0.15">
      <c r="A35" s="8">
        <v>20</v>
      </c>
      <c r="B35" s="27"/>
      <c r="C35" s="9" t="s">
        <v>68</v>
      </c>
      <c r="D35" s="17" t="s">
        <v>19</v>
      </c>
      <c r="E35" s="9">
        <v>1</v>
      </c>
      <c r="F35" s="15" t="s">
        <v>69</v>
      </c>
      <c r="G35" s="16" t="s">
        <v>16</v>
      </c>
    </row>
    <row r="36" spans="1:7" ht="118.5" customHeight="1" x14ac:dyDescent="0.15">
      <c r="A36" s="8">
        <v>21</v>
      </c>
      <c r="B36" s="27"/>
      <c r="C36" s="9" t="s">
        <v>70</v>
      </c>
      <c r="D36" s="17" t="s">
        <v>19</v>
      </c>
      <c r="E36" s="9">
        <v>1</v>
      </c>
      <c r="F36" s="15" t="s">
        <v>71</v>
      </c>
      <c r="G36" s="16" t="s">
        <v>16</v>
      </c>
    </row>
    <row r="37" spans="1:7" ht="120.75" customHeight="1" x14ac:dyDescent="0.15">
      <c r="A37" s="8">
        <v>22</v>
      </c>
      <c r="B37" s="27"/>
      <c r="C37" s="14" t="s">
        <v>72</v>
      </c>
      <c r="D37" s="14" t="s">
        <v>19</v>
      </c>
      <c r="E37" s="14">
        <v>2</v>
      </c>
      <c r="F37" s="15" t="s">
        <v>73</v>
      </c>
      <c r="G37" s="16" t="s">
        <v>16</v>
      </c>
    </row>
    <row r="38" spans="1:7" ht="135" customHeight="1" x14ac:dyDescent="0.15">
      <c r="A38" s="8">
        <v>23</v>
      </c>
      <c r="B38" s="27"/>
      <c r="C38" s="14" t="s">
        <v>74</v>
      </c>
      <c r="D38" s="14" t="s">
        <v>19</v>
      </c>
      <c r="E38" s="14">
        <v>1</v>
      </c>
      <c r="F38" s="15" t="s">
        <v>75</v>
      </c>
      <c r="G38" s="16" t="s">
        <v>16</v>
      </c>
    </row>
    <row r="39" spans="1:7" ht="135" customHeight="1" x14ac:dyDescent="0.15">
      <c r="A39" s="8">
        <v>24</v>
      </c>
      <c r="B39" s="27"/>
      <c r="C39" s="4" t="s">
        <v>14</v>
      </c>
      <c r="D39" s="16" t="s">
        <v>11</v>
      </c>
      <c r="E39" s="4">
        <v>1</v>
      </c>
      <c r="F39" s="18" t="s">
        <v>76</v>
      </c>
      <c r="G39" s="16" t="s">
        <v>16</v>
      </c>
    </row>
    <row r="40" spans="1:7" ht="102" customHeight="1" x14ac:dyDescent="0.15">
      <c r="A40" s="8">
        <v>25</v>
      </c>
      <c r="B40" s="27"/>
      <c r="C40" s="14" t="s">
        <v>77</v>
      </c>
      <c r="D40" s="14" t="s">
        <v>19</v>
      </c>
      <c r="E40" s="14">
        <v>1</v>
      </c>
      <c r="F40" s="15" t="s">
        <v>78</v>
      </c>
      <c r="G40" s="16" t="s">
        <v>16</v>
      </c>
    </row>
    <row r="41" spans="1:7" ht="128.25" customHeight="1" x14ac:dyDescent="0.15">
      <c r="A41" s="8">
        <v>26</v>
      </c>
      <c r="B41" s="27"/>
      <c r="C41" s="9" t="s">
        <v>79</v>
      </c>
      <c r="D41" s="17" t="s">
        <v>19</v>
      </c>
      <c r="E41" s="9">
        <v>1</v>
      </c>
      <c r="F41" s="15" t="s">
        <v>80</v>
      </c>
      <c r="G41" s="16" t="s">
        <v>16</v>
      </c>
    </row>
    <row r="42" spans="1:7" ht="146.25" customHeight="1" x14ac:dyDescent="0.15">
      <c r="A42" s="8">
        <v>27</v>
      </c>
      <c r="B42" s="27"/>
      <c r="C42" s="9" t="s">
        <v>81</v>
      </c>
      <c r="D42" s="17" t="s">
        <v>19</v>
      </c>
      <c r="E42" s="9">
        <v>1</v>
      </c>
      <c r="F42" s="15" t="s">
        <v>82</v>
      </c>
      <c r="G42" s="16" t="s">
        <v>16</v>
      </c>
    </row>
    <row r="43" spans="1:7" ht="146.25" customHeight="1" x14ac:dyDescent="0.15">
      <c r="A43" s="8">
        <v>28</v>
      </c>
      <c r="B43" s="27"/>
      <c r="C43" s="14" t="s">
        <v>83</v>
      </c>
      <c r="D43" s="14" t="s">
        <v>19</v>
      </c>
      <c r="E43" s="14">
        <v>1</v>
      </c>
      <c r="F43" s="15" t="s">
        <v>84</v>
      </c>
      <c r="G43" s="16" t="s">
        <v>16</v>
      </c>
    </row>
    <row r="44" spans="1:7" ht="17.45" customHeight="1" x14ac:dyDescent="0.15">
      <c r="A44" s="24" t="s">
        <v>41</v>
      </c>
      <c r="B44" s="24"/>
      <c r="C44" s="24"/>
      <c r="D44" s="24"/>
      <c r="E44" s="3">
        <f>SUM(E32:E43)</f>
        <v>14</v>
      </c>
      <c r="F44" s="3" t="s">
        <v>42</v>
      </c>
      <c r="G44" s="3" t="s">
        <v>42</v>
      </c>
    </row>
    <row r="45" spans="1:7" ht="17.45" customHeight="1" x14ac:dyDescent="0.15">
      <c r="A45" s="24" t="s">
        <v>85</v>
      </c>
      <c r="B45" s="24"/>
      <c r="C45" s="24"/>
      <c r="D45" s="24"/>
      <c r="E45" s="3">
        <f>SUM(E14,E21,E25,E29,E44)</f>
        <v>30</v>
      </c>
      <c r="F45" s="3" t="s">
        <v>42</v>
      </c>
      <c r="G45" s="3" t="s">
        <v>42</v>
      </c>
    </row>
    <row r="46" spans="1:7" ht="29.25" customHeight="1" x14ac:dyDescent="0.15">
      <c r="A46" s="23" t="s">
        <v>86</v>
      </c>
      <c r="B46" s="23"/>
      <c r="C46" s="23"/>
      <c r="D46" s="23"/>
      <c r="E46" s="23"/>
      <c r="F46" s="23"/>
      <c r="G46" s="23"/>
    </row>
    <row r="47" spans="1:7" ht="66.75" customHeight="1" x14ac:dyDescent="0.15">
      <c r="A47" s="25" t="s">
        <v>87</v>
      </c>
      <c r="B47" s="25"/>
      <c r="C47" s="25"/>
      <c r="D47" s="25"/>
      <c r="E47" s="25"/>
      <c r="F47" s="25"/>
      <c r="G47" s="25"/>
    </row>
    <row r="53" spans="7:7" x14ac:dyDescent="0.15">
      <c r="G53" s="19"/>
    </row>
  </sheetData>
  <mergeCells count="20">
    <mergeCell ref="A44:D44"/>
    <mergeCell ref="A45:D45"/>
    <mergeCell ref="A46:G46"/>
    <mergeCell ref="A47:G47"/>
    <mergeCell ref="B4:B5"/>
    <mergeCell ref="B7:B8"/>
    <mergeCell ref="B10:B11"/>
    <mergeCell ref="B12:B13"/>
    <mergeCell ref="B17:B20"/>
    <mergeCell ref="B32:B43"/>
    <mergeCell ref="A22:G22"/>
    <mergeCell ref="A25:D25"/>
    <mergeCell ref="A26:G26"/>
    <mergeCell ref="A29:D29"/>
    <mergeCell ref="A30:G30"/>
    <mergeCell ref="A1:G1"/>
    <mergeCell ref="A2:G2"/>
    <mergeCell ref="A14:D14"/>
    <mergeCell ref="A15:G15"/>
    <mergeCell ref="A21:D21"/>
  </mergeCells>
  <phoneticPr fontId="7" type="noConversion"/>
  <pageMargins left="0.15748031496063" right="0.15748031496063" top="0.17" bottom="0.15748031496063" header="0.15748031496063" footer="0.1574803149606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招聘岗位</vt:lpstr>
      <vt:lpstr>招聘岗位!Print_Titles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陈小兵</dc:creator>
  <cp:lastModifiedBy>陈小兵</cp:lastModifiedBy>
  <cp:lastPrinted>2020-07-08T03:57:01Z</cp:lastPrinted>
  <dcterms:created xsi:type="dcterms:W3CDTF">2006-09-13T11:21:51Z</dcterms:created>
  <dcterms:modified xsi:type="dcterms:W3CDTF">2020-07-22T08:08:56Z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