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93"/>
  </bookViews>
  <sheets>
    <sheet name="市直19、921" sheetId="11" r:id="rId1"/>
    <sheet name="开发区64、817" sheetId="2" r:id="rId2"/>
    <sheet name="莲都区9、57" sheetId="3" r:id="rId3"/>
    <sheet name="龙泉市18、312" sheetId="4" r:id="rId4"/>
    <sheet name="青田县72、1137" sheetId="5" r:id="rId5"/>
    <sheet name="云和县7、70" sheetId="6" r:id="rId6"/>
    <sheet name="庆元县50、412" sheetId="7" r:id="rId7"/>
    <sheet name="缙云县33、380" sheetId="8" r:id="rId8"/>
    <sheet name="遂昌县21、109" sheetId="9" r:id="rId9"/>
    <sheet name="松阳县17、120" sheetId="10" r:id="rId10"/>
    <sheet name="景宁县20、127" sheetId="12" r:id="rId11"/>
  </sheets>
  <calcPr calcId="144525"/>
</workbook>
</file>

<file path=xl/sharedStrings.xml><?xml version="1.0" encoding="utf-8"?>
<sst xmlns="http://schemas.openxmlformats.org/spreadsheetml/2006/main" count="6050" uniqueCount="3370">
  <si>
    <t>序号</t>
  </si>
  <si>
    <t>单位名称</t>
  </si>
  <si>
    <t>单位性质</t>
  </si>
  <si>
    <t>职位</t>
  </si>
  <si>
    <t>职位要求</t>
  </si>
  <si>
    <t>学历职称要求</t>
  </si>
  <si>
    <t>招聘人数</t>
  </si>
  <si>
    <t>年薪（万元）</t>
  </si>
  <si>
    <t>联系人</t>
  </si>
  <si>
    <t>联系方式</t>
  </si>
  <si>
    <t>丽水市水阁卫生院</t>
  </si>
  <si>
    <t>准公益二类事业单位</t>
  </si>
  <si>
    <t>临床医生</t>
  </si>
  <si>
    <t>临床医学专业</t>
  </si>
  <si>
    <t>全日制大专及以上学历（含2020年应届毕业生），其中2018届及之前历届生须具备执业助理医师及以上资格。</t>
  </si>
  <si>
    <t>9</t>
  </si>
  <si>
    <t>吴春美</t>
  </si>
  <si>
    <t>2652006</t>
  </si>
  <si>
    <t>影像诊断医生</t>
  </si>
  <si>
    <t>医学影像学、临床医学专业</t>
  </si>
  <si>
    <t>全日制大专及以上学历（含2020年应届毕业生），其中临床医学专业必须同时具备医学影像学专业证书，2018届及之前历届生须具备执业助理及以上资格证书。</t>
  </si>
  <si>
    <t>口腔医生</t>
  </si>
  <si>
    <t>口腔医学专业</t>
  </si>
  <si>
    <t>全日制本科以上学学历（含2020年应届毕业生），2018届及之前历届生须具备执业医师及以上资格。</t>
  </si>
  <si>
    <t>公共卫生医生</t>
  </si>
  <si>
    <t>临床医学、预防医学、公共卫生专业</t>
  </si>
  <si>
    <t>全日制大专及以上学学历</t>
  </si>
  <si>
    <t>口腔护士</t>
  </si>
  <si>
    <t>口腔护理专业</t>
  </si>
  <si>
    <t>全日制普通中专及以上学历，须具备执业护士资格并完成注册。</t>
  </si>
  <si>
    <t>8</t>
  </si>
  <si>
    <t>临床护士</t>
  </si>
  <si>
    <t>护理、护理学专业</t>
  </si>
  <si>
    <t>全日制普通中专及以上学历，须具备执业护士资格并完成注册</t>
  </si>
  <si>
    <t>丽水中等专业学校</t>
  </si>
  <si>
    <t>事业</t>
  </si>
  <si>
    <t>学前教育专业教师</t>
  </si>
  <si>
    <t>学前教育专业</t>
  </si>
  <si>
    <t>研究生及以上</t>
  </si>
  <si>
    <t>其他方面具体要求及待遇以公开招聘教育人才公告为准</t>
  </si>
  <si>
    <t>徐丽君</t>
  </si>
  <si>
    <t>18967077938</t>
  </si>
  <si>
    <t>政治教师</t>
  </si>
  <si>
    <t>政治专业</t>
  </si>
  <si>
    <t>美术教师或中文教师</t>
  </si>
  <si>
    <t>美术专业或中文专业</t>
  </si>
  <si>
    <t>丽水市统计局</t>
  </si>
  <si>
    <t>普查办业务人员</t>
  </si>
  <si>
    <t>经济、文秘、统计专业</t>
  </si>
  <si>
    <t>大学本科</t>
  </si>
  <si>
    <t>王慧</t>
  </si>
  <si>
    <t>13967056669</t>
  </si>
  <si>
    <t>艾莱依时尚股份有限公司</t>
  </si>
  <si>
    <t>民营</t>
  </si>
  <si>
    <t>精益改善专员</t>
  </si>
  <si>
    <t xml:space="preserve">有5年及以上服装精益管理工作经验；
</t>
  </si>
  <si>
    <t>专科及以上学历</t>
  </si>
  <si>
    <t>8.4-12</t>
  </si>
  <si>
    <t>隋女士</t>
  </si>
  <si>
    <t>软件运维专员</t>
  </si>
  <si>
    <t>1、计算机相关专业，具备软件维护和技术支持能力。（要求最好丽水本地，应届毕业生也可以）；</t>
  </si>
  <si>
    <t>本科及以上</t>
  </si>
  <si>
    <t>5-7</t>
  </si>
  <si>
    <t>IE工程师</t>
  </si>
  <si>
    <t>1、会做整件羽绒服                2、懂工序编排、GSD软件
3、三年以上服装工作经验</t>
  </si>
  <si>
    <t>专科及以上</t>
  </si>
  <si>
    <t>7--12</t>
  </si>
  <si>
    <t>行政人事主管</t>
  </si>
  <si>
    <t>有人员管理经理，2年以上行政人事主管工作经验，</t>
  </si>
  <si>
    <t>10-13</t>
  </si>
  <si>
    <t>朱女士</t>
  </si>
  <si>
    <t>2096712</t>
  </si>
  <si>
    <t>推广专员</t>
  </si>
  <si>
    <t>1年以上新媒体工作经验</t>
  </si>
  <si>
    <t>6-8</t>
  </si>
  <si>
    <t>丽水挚爱综合门诊部有限公司</t>
  </si>
  <si>
    <t>检验技师</t>
  </si>
  <si>
    <t>医学检验专业</t>
  </si>
  <si>
    <t>4.8-7</t>
  </si>
  <si>
    <t>李女士</t>
  </si>
  <si>
    <t>13567626674</t>
  </si>
  <si>
    <t>放射技师</t>
  </si>
  <si>
    <t>医学影像专业</t>
  </si>
  <si>
    <t>威尔斯置业有限公司（HOTEL35酒店）</t>
  </si>
  <si>
    <t>营销部经理</t>
  </si>
  <si>
    <t>年龄25-40周岁，从事相关管理经验5年以上，有较强的新媒体推广能力。</t>
  </si>
  <si>
    <t>大专及以上学历</t>
  </si>
  <si>
    <t>8-15万</t>
  </si>
  <si>
    <t>叶女士</t>
  </si>
  <si>
    <t>2096535,15157819323</t>
  </si>
  <si>
    <t>销售部副经理</t>
  </si>
  <si>
    <t>年龄25-40周岁，从事相关管理经验3年以上，有一定的市场业务推广能力。</t>
  </si>
  <si>
    <t>7-12万</t>
  </si>
  <si>
    <t>销售经理</t>
  </si>
  <si>
    <t>年龄25-40周岁，形象气质佳，有一定的市场业务推广能力。</t>
  </si>
  <si>
    <t>6-9万</t>
  </si>
  <si>
    <t>保洁领班</t>
  </si>
  <si>
    <t>年龄30-50周岁，从事相关工作经验3年以上。</t>
  </si>
  <si>
    <t>高中及以上学历</t>
  </si>
  <si>
    <t>4-6万</t>
  </si>
  <si>
    <t>客房服务员</t>
  </si>
  <si>
    <t>年龄30-50周岁，能吃苦耐劳。</t>
  </si>
  <si>
    <t>初中及以上学历</t>
  </si>
  <si>
    <t>3.5-5万</t>
  </si>
  <si>
    <t>维修工</t>
  </si>
  <si>
    <t>年龄20-50周岁，持有电工证，3年以上水电维修经验。</t>
  </si>
  <si>
    <t>5-5.5</t>
  </si>
  <si>
    <t>礼宾</t>
  </si>
  <si>
    <t>年龄18-35周岁，形象气质佳。</t>
  </si>
  <si>
    <t>3.9-4.5</t>
  </si>
  <si>
    <t>前厅接待</t>
  </si>
  <si>
    <t>4-5</t>
  </si>
  <si>
    <t>调酒师</t>
  </si>
  <si>
    <t>年龄18-35周岁，形象气质佳，有相关工作经验3年以上。</t>
  </si>
  <si>
    <t>5-6</t>
  </si>
  <si>
    <t>保安</t>
  </si>
  <si>
    <t>年龄20-45周岁，退伍军人优先。</t>
  </si>
  <si>
    <t>丽水威尔斯置业有限公司</t>
  </si>
  <si>
    <t>成本控制专员</t>
  </si>
  <si>
    <t>两年以上对口岗位工作经验，工程造价、土木工程、工程管理等相关专业大专学历及以上。</t>
  </si>
  <si>
    <t>大专及以上</t>
  </si>
  <si>
    <t>7-10</t>
  </si>
  <si>
    <t>徐女士</t>
  </si>
  <si>
    <t xml:space="preserve"> 丽水丽爱母婴健康管理有限公司</t>
  </si>
  <si>
    <t>护士</t>
  </si>
  <si>
    <t>护理专业</t>
  </si>
  <si>
    <t>不限</t>
  </si>
  <si>
    <t>陈女士</t>
  </si>
  <si>
    <t>13967073266</t>
  </si>
  <si>
    <t>丽水市妇幼保健院</t>
  </si>
  <si>
    <t>影像诊断医师</t>
  </si>
  <si>
    <t>全日制普通高校，其中2019届及之前历届生须具备执业医师资格</t>
  </si>
  <si>
    <t>吴希颖</t>
  </si>
  <si>
    <t>0578-2106900</t>
  </si>
  <si>
    <t>浙江乐谷科技有限公</t>
  </si>
  <si>
    <t>工程师</t>
  </si>
  <si>
    <t>1、熟悉弱电施工，有结构化布线、安防监控等智能化安装维护经验；
2、具有现场勘查能力，能审核设计图纸，独立完成项目施工和管理；</t>
  </si>
  <si>
    <t>专科</t>
  </si>
  <si>
    <t>8-10万</t>
  </si>
  <si>
    <t>廖冯姬</t>
  </si>
  <si>
    <t>15988013748</t>
  </si>
  <si>
    <t>技术人员</t>
  </si>
  <si>
    <t>具备电子智能化相关项目实施经验</t>
  </si>
  <si>
    <t>7-9万</t>
  </si>
  <si>
    <t>中国人民财产保险股份有限公司丽水市分公司</t>
  </si>
  <si>
    <t>国有企业</t>
  </si>
  <si>
    <t>信息技术岗</t>
  </si>
  <si>
    <t>计算机科学与技术，软件工程，信息工程，数据挖掘，数据分析，网络工程等计算机相关专业</t>
  </si>
  <si>
    <t>全日制本科及以上</t>
  </si>
  <si>
    <t>刘璐</t>
  </si>
  <si>
    <t>0578-2577013（18395930295）</t>
  </si>
  <si>
    <t>法律合规岗</t>
  </si>
  <si>
    <t>法学相关专业</t>
  </si>
  <si>
    <t>办公室文秘岗</t>
  </si>
  <si>
    <t>汉语言文学</t>
  </si>
  <si>
    <t>人伤跟踪岗</t>
  </si>
  <si>
    <t>不限（非艺术类），医学等相关专业学历可放宽至全日制专科</t>
  </si>
  <si>
    <t>5-8</t>
  </si>
  <si>
    <t>车险查勘定损岗</t>
  </si>
  <si>
    <t>不限（非艺术类），汽车相关专业学历可放宽至全日制专科</t>
  </si>
  <si>
    <t>6-10</t>
  </si>
  <si>
    <t>丽水市中医院</t>
  </si>
  <si>
    <t>事业单位</t>
  </si>
  <si>
    <t>感染科医生</t>
  </si>
  <si>
    <t>中医学、中西医结合临床相关专业</t>
  </si>
  <si>
    <t>硕士研究生</t>
  </si>
  <si>
    <t>16至18万元</t>
  </si>
  <si>
    <t>林艳艳</t>
  </si>
  <si>
    <t>13957076377</t>
  </si>
  <si>
    <t>14至16万元</t>
  </si>
  <si>
    <t>老年病科医生</t>
  </si>
  <si>
    <t>中医学相关专业</t>
  </si>
  <si>
    <t>脾胃病科医生</t>
  </si>
  <si>
    <t>内分泌科医生</t>
  </si>
  <si>
    <t>心血管科医生</t>
  </si>
  <si>
    <t>博士研究生</t>
  </si>
  <si>
    <t>18至20万</t>
  </si>
  <si>
    <t>呼吸内科医生</t>
  </si>
  <si>
    <t>康复科医生</t>
  </si>
  <si>
    <t>康复医学</t>
  </si>
  <si>
    <t>康复技师</t>
  </si>
  <si>
    <t>康复治疗学</t>
  </si>
  <si>
    <t>肛肠科医生</t>
  </si>
  <si>
    <t>中医学、中西医结合临床</t>
  </si>
  <si>
    <t>肾病科医生</t>
  </si>
  <si>
    <t>肾内科相关专业</t>
  </si>
  <si>
    <t>中医骨伤科医生</t>
  </si>
  <si>
    <t>肝病医生</t>
  </si>
  <si>
    <t>中医内科医生</t>
  </si>
  <si>
    <t>治未病科医生</t>
  </si>
  <si>
    <t>中医学</t>
  </si>
  <si>
    <t>小儿推拿医生</t>
  </si>
  <si>
    <t>针灸推拿</t>
  </si>
  <si>
    <t>推拿科医生</t>
  </si>
  <si>
    <t>儿科医生</t>
  </si>
  <si>
    <t>临床医学</t>
  </si>
  <si>
    <t>急危重病科医生</t>
  </si>
  <si>
    <t>临床医学相关专业</t>
  </si>
  <si>
    <t>专业技术</t>
  </si>
  <si>
    <t>皮肤科医生</t>
  </si>
  <si>
    <t>临床医学、皮肤性病学</t>
  </si>
  <si>
    <t>心电图医生</t>
  </si>
  <si>
    <t>10-12万元</t>
  </si>
  <si>
    <t>影像诊断</t>
  </si>
  <si>
    <t>医学影像学</t>
  </si>
  <si>
    <t>影像技术</t>
  </si>
  <si>
    <t>医学影像技术</t>
  </si>
  <si>
    <t>医学检验</t>
  </si>
  <si>
    <t>中药师</t>
  </si>
  <si>
    <t>中药学</t>
  </si>
  <si>
    <t>药师</t>
  </si>
  <si>
    <t>药学</t>
  </si>
  <si>
    <t>临床护理</t>
  </si>
  <si>
    <t>护理、护理学</t>
  </si>
  <si>
    <t>大专</t>
  </si>
  <si>
    <t>13至15万元</t>
  </si>
  <si>
    <t>综合管理</t>
  </si>
  <si>
    <t>行政管理、新闻学、文秘、公共管理类、政治学类</t>
  </si>
  <si>
    <t>文秘</t>
  </si>
  <si>
    <t>监察室职员</t>
  </si>
  <si>
    <t>法律或行政管理相关专业</t>
  </si>
  <si>
    <t>12至14万元</t>
  </si>
  <si>
    <t>财务管理</t>
  </si>
  <si>
    <t>财务管理、会计学相关专业</t>
  </si>
  <si>
    <t>财务管理、会计学</t>
  </si>
  <si>
    <t>安全生产办人员</t>
  </si>
  <si>
    <t>电气工程及自动化、公共安全管理</t>
  </si>
  <si>
    <t>审计、经核岗位</t>
  </si>
  <si>
    <t>审计学、会计学、财务管理</t>
  </si>
  <si>
    <t>特勤人员（保安）</t>
  </si>
  <si>
    <t>高中及以上</t>
  </si>
  <si>
    <t>5至6万元</t>
  </si>
  <si>
    <t>消毒供应室护士</t>
  </si>
  <si>
    <t>护理</t>
  </si>
  <si>
    <t>中专及以上</t>
  </si>
  <si>
    <t>6至7万元</t>
  </si>
  <si>
    <t>丽水学院</t>
  </si>
  <si>
    <t>公办高校</t>
  </si>
  <si>
    <t>专任教师</t>
  </si>
  <si>
    <t>音乐学</t>
  </si>
  <si>
    <t>25万元以上</t>
  </si>
  <si>
    <t>叶华</t>
  </si>
  <si>
    <t>18605786099</t>
  </si>
  <si>
    <t>现代汉语</t>
  </si>
  <si>
    <t>英语</t>
  </si>
  <si>
    <t>合唱指挥</t>
  </si>
  <si>
    <t>硕士及以上</t>
  </si>
  <si>
    <t>20万元以上</t>
  </si>
  <si>
    <t>学科带头人</t>
  </si>
  <si>
    <t>教育学</t>
  </si>
  <si>
    <t>硕士及以上、教授、省级以上人才</t>
  </si>
  <si>
    <t>35万元以上</t>
  </si>
  <si>
    <t>心理学</t>
  </si>
  <si>
    <t>体育学</t>
  </si>
  <si>
    <t>教育技术学</t>
  </si>
  <si>
    <t>游戏与课程</t>
  </si>
  <si>
    <t>园林相关</t>
  </si>
  <si>
    <t>硕士及以上、教授</t>
  </si>
  <si>
    <t>30万元以上</t>
  </si>
  <si>
    <t>农学</t>
  </si>
  <si>
    <t>农业资源与环境、微生物</t>
  </si>
  <si>
    <t>生态学、进化生态</t>
  </si>
  <si>
    <t>园林植植物造景</t>
  </si>
  <si>
    <t>专业：生物制药  方向：中药资源利用与开发</t>
  </si>
  <si>
    <t>水污染控制技术、面源污染控制</t>
  </si>
  <si>
    <t>分析化学</t>
  </si>
  <si>
    <t>工业催化、系统工程、化工自动化、化机</t>
  </si>
  <si>
    <t>有机化学</t>
  </si>
  <si>
    <t>高分子材料</t>
  </si>
  <si>
    <t>数学</t>
  </si>
  <si>
    <t>计算数学、概率论与数理统计、运筹学与控制论、应用数学、基础数学</t>
  </si>
  <si>
    <t>人工智能、信号与信息处理、物联网</t>
  </si>
  <si>
    <t>电力电子与电力传动、电机与电器</t>
  </si>
  <si>
    <t>检测技术与自动化装置、控制理论与控制工程</t>
  </si>
  <si>
    <t>物理学/光学设计、光电检测与信息处理、光机电一体化、光电材料与器件、光通信与光网络、智能照明设计</t>
  </si>
  <si>
    <t>计算机科学与技术、数字媒体技术、网络工程</t>
  </si>
  <si>
    <t>硕士研究生（硕士毕业于一流大学或一流学科者优先）</t>
  </si>
  <si>
    <t>机械工程</t>
  </si>
  <si>
    <t>机械制造及其自动化、机械电子工程、机械设计及理论</t>
  </si>
  <si>
    <t>教辅人员（实验教师）</t>
  </si>
  <si>
    <t>数控加工、钳工、普车或普铣等方向</t>
  </si>
  <si>
    <t>硕士研究生或本科学历的高级工程师</t>
  </si>
  <si>
    <t>土木工程、结构工程、道路桥梁工程、岩土工程</t>
  </si>
  <si>
    <t>临床护理/社区护理</t>
  </si>
  <si>
    <t>解剖学</t>
  </si>
  <si>
    <t>硕士及以上（硕士要求第一学历为医学类或医学相关类专业）</t>
  </si>
  <si>
    <t>老年康复或针灸推拿</t>
  </si>
  <si>
    <t>硕士及以上（硕士要求第一学历为康复医学类或中医学专业）</t>
  </si>
  <si>
    <t>医学统计或流行病学</t>
  </si>
  <si>
    <t>硕士及以上（硕士要求第一学历为公卫或预防医学专业）</t>
  </si>
  <si>
    <t>口腔医学</t>
  </si>
  <si>
    <t>本科及以上、教授/主任医师、省级以上人才</t>
  </si>
  <si>
    <t>硕士及以上（硕士要求第一学历为口腔医学专业）</t>
  </si>
  <si>
    <t>教辅人员</t>
  </si>
  <si>
    <t>10万元以上</t>
  </si>
  <si>
    <t>免疫学或医学微生物学</t>
  </si>
  <si>
    <t>基础医学或医学检验学或分子生物学</t>
  </si>
  <si>
    <t>动物医学或药理学（具有实验动物上岗证优先）</t>
  </si>
  <si>
    <t>病理学</t>
  </si>
  <si>
    <t>博士研究生（第一学历为医学类或医学相关类专业）</t>
  </si>
  <si>
    <t>药理学</t>
  </si>
  <si>
    <t>博士研究生（第一学历为临床医学或药学类专业）</t>
  </si>
  <si>
    <t>硕士及以上（硕士要求第一学历为临床医学或药学类专业）</t>
  </si>
  <si>
    <t>生理学</t>
  </si>
  <si>
    <t>硕士及以上（硕士要求第一学历为临床医学专业）</t>
  </si>
  <si>
    <t>普通外科学</t>
  </si>
  <si>
    <t>财务管理、财税、会计、统计方向</t>
  </si>
  <si>
    <t>专业负责人</t>
  </si>
  <si>
    <t>博士研究生、教授</t>
  </si>
  <si>
    <t>国际商务或技术经济与管理或企业管理</t>
  </si>
  <si>
    <t>国际贸易、国际经济学、世界经济</t>
  </si>
  <si>
    <t>博士研究生（有海外留学经历）</t>
  </si>
  <si>
    <t>电子商务/互联网金融等方向</t>
  </si>
  <si>
    <t>酒店管理或景区管理方向</t>
  </si>
  <si>
    <t>书法/国画</t>
  </si>
  <si>
    <t>陶瓷</t>
  </si>
  <si>
    <t>环境设计/景观规划/风景园林</t>
  </si>
  <si>
    <t>工业设计专业</t>
  </si>
  <si>
    <t>摄影（商业摄影、人像摄影）或影视传媒</t>
  </si>
  <si>
    <t>视觉传达设计新媒体方向</t>
  </si>
  <si>
    <t>视觉传达设计</t>
  </si>
  <si>
    <t>本科及以上、教授</t>
  </si>
  <si>
    <t>设计学</t>
  </si>
  <si>
    <t>本科及以上、教授、省级以上人才</t>
  </si>
  <si>
    <t xml:space="preserve">    马克思主义基本原理、马克思主义发展史、马克思主义中国化研究、思想政治教育、马克思主义哲学、中国近现代史基本问题、中共党史、政治学。
</t>
  </si>
  <si>
    <t>华侨经济与贸易</t>
  </si>
  <si>
    <t>世界青田人研究</t>
  </si>
  <si>
    <t>办公室文字秘书</t>
  </si>
  <si>
    <t>不限（公开选调，有文字工作经历）</t>
  </si>
  <si>
    <t>15万元以上</t>
  </si>
  <si>
    <t>辅导员</t>
  </si>
  <si>
    <t>详见辅导员招聘公告</t>
  </si>
  <si>
    <t>计算机软件/网络技术/教育信息化相关</t>
  </si>
  <si>
    <t>历史文献学</t>
  </si>
  <si>
    <t>纳爱斯集团</t>
  </si>
  <si>
    <t>秘书</t>
  </si>
  <si>
    <t>汉语言文学、工商管理、新闻编辑等</t>
  </si>
  <si>
    <t xml:space="preserve">雷先生   江女士  </t>
  </si>
  <si>
    <t>0578-2286206</t>
  </si>
  <si>
    <t>文化专员</t>
  </si>
  <si>
    <t>新闻、汉语言文学等</t>
  </si>
  <si>
    <t>本科</t>
  </si>
  <si>
    <t>人力资源专员</t>
  </si>
  <si>
    <t>人力资源管理等相关专业</t>
  </si>
  <si>
    <t>法务专员</t>
  </si>
  <si>
    <t>法学（法律）</t>
  </si>
  <si>
    <t>研究员（工艺开发）</t>
  </si>
  <si>
    <t>化学工程与工艺</t>
  </si>
  <si>
    <t>驻外质量管理</t>
  </si>
  <si>
    <t>化学类</t>
  </si>
  <si>
    <t>品牌管理</t>
  </si>
  <si>
    <t>市场营销、工商管理类、电子商务等相关专业</t>
  </si>
  <si>
    <t>电商设计师</t>
  </si>
  <si>
    <t>设计类专业</t>
  </si>
  <si>
    <t>软件开发</t>
  </si>
  <si>
    <t>软件开发相关专业</t>
  </si>
  <si>
    <t>系统应用</t>
  </si>
  <si>
    <t>信息管理相关专业</t>
  </si>
  <si>
    <t>会计</t>
  </si>
  <si>
    <t>会计、税收、财务管理类专业</t>
  </si>
  <si>
    <t>（海外）市场推广员</t>
  </si>
  <si>
    <t>市场营销、策划</t>
  </si>
  <si>
    <t>项目工程师</t>
  </si>
  <si>
    <t>机械工程及自动化、过程装备与控制工程、包装工程等</t>
  </si>
  <si>
    <t>能源技术</t>
  </si>
  <si>
    <t>热能与动力工程（热方向）</t>
  </si>
  <si>
    <t>机械相关专业</t>
  </si>
  <si>
    <t>职高及以上</t>
  </si>
  <si>
    <t>市场相关专业</t>
  </si>
  <si>
    <t>市场管理专员</t>
  </si>
  <si>
    <t>市场营销、工商管理、经济学、统计学</t>
  </si>
  <si>
    <t>销售跟踪
管理专员</t>
  </si>
  <si>
    <t>统计分析或市场营销</t>
  </si>
  <si>
    <t>经销商电商
管理专员</t>
  </si>
  <si>
    <t>电子商务</t>
  </si>
  <si>
    <t>采购员</t>
  </si>
  <si>
    <t>经济类、化工类专业</t>
  </si>
  <si>
    <t>宁波银行丽水分行</t>
  </si>
  <si>
    <t>上市企业</t>
  </si>
  <si>
    <t>营销类业务经理</t>
  </si>
  <si>
    <t>35周岁以下，全日制本科以上学历，专业不限</t>
  </si>
  <si>
    <t>12-18万</t>
  </si>
  <si>
    <t>潘雨亭</t>
  </si>
  <si>
    <t>13506508951</t>
  </si>
  <si>
    <t>财富经理（综合柜员）</t>
  </si>
  <si>
    <t>分行培训生</t>
  </si>
  <si>
    <t>2020届毕业生</t>
  </si>
  <si>
    <t>丽水市人民医院</t>
  </si>
  <si>
    <t>甲乳外科医生</t>
  </si>
  <si>
    <t>甲乳外科学</t>
  </si>
  <si>
    <t>全日制普通高校研究生/硕士，其中2017届及之前历届生须具有执业医师资格。</t>
  </si>
  <si>
    <t>面议</t>
  </si>
  <si>
    <t>徐方昕</t>
  </si>
  <si>
    <t>0578-2780166</t>
  </si>
  <si>
    <t>肝胆胰外科医生</t>
  </si>
  <si>
    <t>肝胆胰外科学</t>
  </si>
  <si>
    <t>血管外科医生</t>
  </si>
  <si>
    <t>血管外科学</t>
  </si>
  <si>
    <t>肛肠外科医生</t>
  </si>
  <si>
    <t>肛肠外科学</t>
  </si>
  <si>
    <t>胸心外科医生</t>
  </si>
  <si>
    <t>胸心外科学</t>
  </si>
  <si>
    <t>泌尿外科医生</t>
  </si>
  <si>
    <t>泌尿外科学</t>
  </si>
  <si>
    <t>骨科（创伤/足踝）医生</t>
  </si>
  <si>
    <t>骨外科学</t>
  </si>
  <si>
    <t>骨科（脊柱/骨病）医生</t>
  </si>
  <si>
    <t>骨科（关节/手外）医生</t>
  </si>
  <si>
    <t>重症医学科医生</t>
  </si>
  <si>
    <t>重症医学相关专业</t>
  </si>
  <si>
    <t>急诊医学科医生</t>
  </si>
  <si>
    <t>急诊医学相关专业</t>
  </si>
  <si>
    <t>内分泌学</t>
  </si>
  <si>
    <t>感染学</t>
  </si>
  <si>
    <t>妇产科医生</t>
  </si>
  <si>
    <t>妇产科学</t>
  </si>
  <si>
    <t>儿科学</t>
  </si>
  <si>
    <t>神经内科医生</t>
  </si>
  <si>
    <t>神经内科学</t>
  </si>
  <si>
    <t>消化内科医生</t>
  </si>
  <si>
    <t>消化内科学</t>
  </si>
  <si>
    <t>心血管内科医生</t>
  </si>
  <si>
    <t>心血管内科学</t>
  </si>
  <si>
    <t>血液科医生</t>
  </si>
  <si>
    <t>血液科学</t>
  </si>
  <si>
    <t>康复医学科医生1</t>
  </si>
  <si>
    <t>西医类康复医学相关专业</t>
  </si>
  <si>
    <t>康复医学科医生2</t>
  </si>
  <si>
    <t>中医类康复医学相关专业</t>
  </si>
  <si>
    <t>烧伤外科医生</t>
  </si>
  <si>
    <t>烧伤外科学</t>
  </si>
  <si>
    <t>麻醉科医生</t>
  </si>
  <si>
    <t>麻醉学</t>
  </si>
  <si>
    <t>营养科医生</t>
  </si>
  <si>
    <t>临床医学、医学营养学</t>
  </si>
  <si>
    <t>精神卫生科医生</t>
  </si>
  <si>
    <t>医学精神卫生学</t>
  </si>
  <si>
    <t>病理科科研人员</t>
  </si>
  <si>
    <t>病理学、检验学</t>
  </si>
  <si>
    <t>全日制普通高校研究生/硕士，其中2017届及之前历届生须具有执业医师资格。医技历届生须具备初级及以上资格。</t>
  </si>
  <si>
    <t>放射科科研人员</t>
  </si>
  <si>
    <t>医学影像学相关专业</t>
  </si>
  <si>
    <t>超声科医生</t>
  </si>
  <si>
    <t>临床医学、医学影像学相关专业</t>
  </si>
  <si>
    <t>西药师</t>
  </si>
  <si>
    <t>全日制普通高校研究生/硕士，其中历届生须具备初级及以上资格。</t>
  </si>
  <si>
    <t>输血科技师</t>
  </si>
  <si>
    <t>医学检验学</t>
  </si>
  <si>
    <t>临床护理1</t>
  </si>
  <si>
    <t>护理学</t>
  </si>
  <si>
    <t>全日制普通高校研究生/硕士，其中历届生需具备执业护士资格并完成注册。</t>
  </si>
  <si>
    <t>临床医生（肿瘤科、甲乳外科、骨科（关节/手外）、急诊医学科、重症医学科、妇产科、儿科、烧伤外科等）</t>
  </si>
  <si>
    <t>身体健康，年龄在35周岁以下；2017届及之前的历届生须具有执业医师资格。本科/学士</t>
  </si>
  <si>
    <t>病理诊断医生1</t>
  </si>
  <si>
    <t>临床医学、医学影像学</t>
  </si>
  <si>
    <t>医学检验技术</t>
  </si>
  <si>
    <t>身体健康，年龄在35周岁以下。本科/学士</t>
  </si>
  <si>
    <t>院感科工作人员</t>
  </si>
  <si>
    <t>院前急救医生</t>
  </si>
  <si>
    <t>身体健康，年龄在35周岁以下；2017届及之前的历届生须具有执业医师资格。大专及以上</t>
  </si>
  <si>
    <t>病理诊断医生2</t>
  </si>
  <si>
    <t>临床护理2</t>
  </si>
  <si>
    <t>护理学、助产学</t>
  </si>
  <si>
    <t>年龄在35周岁以下，全日制普通高校，其中历届生需具备执业护士资格并完成注册。大专及以上</t>
  </si>
  <si>
    <t>丽水市第二人民医院</t>
  </si>
  <si>
    <t>公立</t>
  </si>
  <si>
    <t>精神病、精神卫生学、神经病学、内科学、康复医学、基础医学</t>
  </si>
  <si>
    <t>30万元起</t>
  </si>
  <si>
    <t>徐泽宇</t>
  </si>
  <si>
    <t>临床医生2</t>
  </si>
  <si>
    <t>精神病、精神卫生学、临床医学、神经病学、内科学、康复医学</t>
  </si>
  <si>
    <t>14-20万元</t>
  </si>
  <si>
    <t>临床医生3</t>
  </si>
  <si>
    <t>临床医学、精神医学</t>
  </si>
  <si>
    <t>本科学士</t>
  </si>
  <si>
    <t>12-18万元</t>
  </si>
  <si>
    <t>心理咨询师</t>
  </si>
  <si>
    <t>应用心理学、临床心理学</t>
  </si>
  <si>
    <t>针灸推拿师</t>
  </si>
  <si>
    <t>针炙推拿学</t>
  </si>
  <si>
    <t>针灸推拿师2</t>
  </si>
  <si>
    <t>麻醉医生</t>
  </si>
  <si>
    <t>麻醉医生2</t>
  </si>
  <si>
    <t>药师2</t>
  </si>
  <si>
    <t>药学、中药学</t>
  </si>
  <si>
    <t>10-16万元</t>
  </si>
  <si>
    <t>检验师</t>
  </si>
  <si>
    <t>医学检验等相关专业</t>
  </si>
  <si>
    <t>B超医生</t>
  </si>
  <si>
    <t>12-15万元</t>
  </si>
  <si>
    <t>医学影像诊断医生</t>
  </si>
  <si>
    <t>脑电图医生</t>
  </si>
  <si>
    <t>康复治疗师（精神康复）</t>
  </si>
  <si>
    <t>康复治疗学、康复治疗技术</t>
  </si>
  <si>
    <t>康复治疗师</t>
  </si>
  <si>
    <t xml:space="preserve">康复治疗学、康复治疗技术、运动人体科学
</t>
  </si>
  <si>
    <t>康复治疗师2</t>
  </si>
  <si>
    <t>护士1</t>
  </si>
  <si>
    <t>8-10万元</t>
  </si>
  <si>
    <t>护士2</t>
  </si>
  <si>
    <t>护士3</t>
  </si>
  <si>
    <t>丽水市公路管理局</t>
  </si>
  <si>
    <t>专技岗</t>
  </si>
  <si>
    <t>道路工程及桥隧专业</t>
  </si>
  <si>
    <t>全日制研究生及以上</t>
  </si>
  <si>
    <t>14-15</t>
  </si>
  <si>
    <t>潘岳峰</t>
  </si>
  <si>
    <t>0578-2686012</t>
  </si>
  <si>
    <t>13-14</t>
  </si>
  <si>
    <t>丽水市住房保障管理中心</t>
  </si>
  <si>
    <t>事业一类</t>
  </si>
  <si>
    <t>计算机</t>
  </si>
  <si>
    <t>熟悉计算机操作、维护管理</t>
  </si>
  <si>
    <t>大学本科计算机相关专业</t>
  </si>
  <si>
    <t>3.5</t>
  </si>
  <si>
    <t>王军</t>
  </si>
  <si>
    <t>2610506</t>
  </si>
  <si>
    <t>法律</t>
  </si>
  <si>
    <t>熟悉房地产、建筑等领域的相关法律</t>
  </si>
  <si>
    <t>大学本科法学相关专业</t>
  </si>
  <si>
    <t>房地产管理</t>
  </si>
  <si>
    <t>大学本科房地产管理相关专业</t>
  </si>
  <si>
    <t>建筑工程管理</t>
  </si>
  <si>
    <t>大学本科建筑工程管理相关专业</t>
  </si>
  <si>
    <t>文书</t>
  </si>
  <si>
    <t>熟悉公文管理与写作等</t>
  </si>
  <si>
    <t>大学本科文秘等相关专业</t>
  </si>
  <si>
    <t>丽水市中心医院
（硕士以上人才享受相关人才政策）</t>
  </si>
  <si>
    <t>临床各专业医生</t>
  </si>
  <si>
    <t>临床医学及其他各专业方向，全日制，英语六级（本岗位限一本、二本）；硕士及以上人员应具备一定的学术研究能力和临床实践能力。</t>
  </si>
  <si>
    <t>15-18万/年</t>
  </si>
  <si>
    <t>非护理岗位：人事处汤老师
护理岗位：护理部郑老师</t>
  </si>
  <si>
    <t>人事处0578-2285060
护理部0587-2285082</t>
  </si>
  <si>
    <t>麻醉科、急诊医学科、重症医学科、耳鼻喉科、妇产科、儿科、病理科等紧缺岗位医生</t>
  </si>
  <si>
    <t>临床医学及其他各专业方向，全日制，英语四级；硕士及以上人员应具备一定的学术研究能力和临床实践能力。</t>
  </si>
  <si>
    <t>博士后工作站</t>
  </si>
  <si>
    <t>医学类相关专业，全日制，英语六级。</t>
  </si>
  <si>
    <t>博士</t>
  </si>
  <si>
    <t>20-22万/年</t>
  </si>
  <si>
    <t>省重点实验室人员科研人员</t>
  </si>
  <si>
    <t>临床医学及其他各相关专业，全日制，英语六级。</t>
  </si>
  <si>
    <t>18-20万/年</t>
  </si>
  <si>
    <t>病理科、放射、超声、检验、药学、康复等科室诊断医生、技术人员。</t>
  </si>
  <si>
    <t>临床医学、医学影像、检验医学、药学、康复治疗学及相关专业，全日制，英语四级及以上。</t>
  </si>
  <si>
    <t>14-16万/年</t>
  </si>
  <si>
    <t>护理、助产专业，全日制</t>
  </si>
  <si>
    <t>行政后勤科室</t>
  </si>
  <si>
    <t>软件工程、生物医学工程、医学类及管理类相关专业，全日制，英语四级及以上</t>
  </si>
  <si>
    <t>10-12万/年</t>
  </si>
  <si>
    <t>企业名称</t>
  </si>
  <si>
    <t>性质</t>
  </si>
  <si>
    <t>联系电话</t>
  </si>
  <si>
    <t>人数</t>
  </si>
  <si>
    <t>工资</t>
  </si>
  <si>
    <t>要求福利待遇</t>
  </si>
  <si>
    <t>浙江中广电器股份有限公司</t>
  </si>
  <si>
    <t>股份制（非上市）</t>
  </si>
  <si>
    <t>彭小红</t>
  </si>
  <si>
    <t>0578-2350251
18167087233</t>
  </si>
  <si>
    <t>保安　</t>
  </si>
  <si>
    <t>3000-4000</t>
  </si>
  <si>
    <t>年龄35-50之间，无不良嗜好，退伍军人及有保安工作经验的人员优先。</t>
  </si>
  <si>
    <t>　检测员</t>
  </si>
  <si>
    <t>3500-5000</t>
  </si>
  <si>
    <t>大专以上学历，有过相关的检验工作，能适应倒班，抗压能力强　</t>
  </si>
  <si>
    <t>　研发工程师</t>
  </si>
  <si>
    <t>4000-10000</t>
  </si>
  <si>
    <t>1、本科及以上学历，机械以及自动化、建筑与环境、能源与动力、电子信息工程等相关专业。
2、熟练使用OFFICE、IE、OA、solidworks等办公软件及三维建模软件，有一定的电脑硬件和网络知识。</t>
  </si>
  <si>
    <t>配件退回跟踪员　</t>
  </si>
  <si>
    <t>3000-3800</t>
  </si>
  <si>
    <t>1、做事认真负责、能吃苦；2、责任心较强、有耐心；3、有仓管员工作经验者优先。　</t>
  </si>
  <si>
    <t>客服</t>
  </si>
  <si>
    <t>1、高中以上学历2、责任心强，抗压能力好，有耐心3、有过客服工作经验者优先。</t>
  </si>
  <si>
    <t>会计助理</t>
  </si>
  <si>
    <t>3000-4500</t>
  </si>
  <si>
    <t>1、大专以上学历，财务管理、会计学、审计学等财务相关专业
熟练的应用相关的财务软件，有相关的会计、审计方面的经验者优先</t>
  </si>
  <si>
    <t>工程方案设计</t>
  </si>
  <si>
    <t>3000-5000</t>
  </si>
  <si>
    <t>1、机械、工程设计、机电一体化等相关专业
2、能熟练的操作CAD、OFFICE等办公软件
有较强的沟通协调能力</t>
  </si>
  <si>
    <t>储备干部</t>
  </si>
  <si>
    <t>1、法学、人力资源管理、市场营销、汉语言文学等专业，应届毕业生优先</t>
  </si>
  <si>
    <t>超达阀门集团丽水有限公司</t>
  </si>
  <si>
    <t>私企</t>
  </si>
  <si>
    <t>应敏华</t>
  </si>
  <si>
    <t>检验员</t>
  </si>
  <si>
    <t>140-160元/班</t>
  </si>
  <si>
    <t>熟练使用计量器具，了解阀门相关标准，工作态度认真责任心强，有阀门厂工作经验2年以上</t>
  </si>
  <si>
    <t>配板老师</t>
  </si>
  <si>
    <t>计件8000元以上</t>
  </si>
  <si>
    <t>锻钢阀配板，一年以上同岗位工作经验</t>
  </si>
  <si>
    <t>数控车床</t>
  </si>
  <si>
    <t>会独立编程</t>
  </si>
  <si>
    <t>数控立车</t>
  </si>
  <si>
    <t>维克托电力设备有限公司</t>
  </si>
  <si>
    <t>私营</t>
  </si>
  <si>
    <t>程丽芳</t>
  </si>
  <si>
    <t>18069390029
0578-2855555</t>
  </si>
  <si>
    <t>质检员　</t>
  </si>
  <si>
    <t>3500-5500　</t>
  </si>
  <si>
    <t>1年以上工作经验，能独立使用测量，检验等工具　</t>
  </si>
  <si>
    <t>PMC计划/物控员　　</t>
  </si>
  <si>
    <t>3500-3800　</t>
  </si>
  <si>
    <t>有相关工作经验者优先，应届毕业生也可</t>
  </si>
  <si>
    <t>台钻师傅　</t>
  </si>
  <si>
    <t>4000-8000　</t>
  </si>
  <si>
    <t>计件，能独立操作机器、调试等　</t>
  </si>
  <si>
    <t>设备维修</t>
  </si>
  <si>
    <t>4500-6000</t>
  </si>
  <si>
    <t>产品设计工程师　</t>
  </si>
  <si>
    <t>本科以上学历，机械相关专业</t>
  </si>
  <si>
    <t>浙江德明汽车部件有限公司</t>
  </si>
  <si>
    <t>王衍聪</t>
  </si>
  <si>
    <t>15925779327
0578-2976665</t>
  </si>
  <si>
    <t>外贸业务员　</t>
  </si>
  <si>
    <t>3500+提成</t>
  </si>
  <si>
    <t xml:space="preserve">熟悉英语  </t>
  </si>
  <si>
    <t>仓管　</t>
  </si>
  <si>
    <t>4500-5000</t>
  </si>
  <si>
    <t>检验员　</t>
  </si>
  <si>
    <t>4000-5000　</t>
  </si>
  <si>
    <t>会使用量具看图纸有者优先。</t>
  </si>
  <si>
    <t>实验室品管　</t>
  </si>
  <si>
    <t>能操作CAD软件，有相关工作经验者</t>
  </si>
  <si>
    <t>数控熟练工　</t>
  </si>
  <si>
    <t>6000-8000</t>
  </si>
  <si>
    <t>熟练操作设备，有相关工作经验（计件）　</t>
  </si>
  <si>
    <t>仓库主任　</t>
  </si>
  <si>
    <t>6000-7000　</t>
  </si>
  <si>
    <t>熟悉使用仓库管理软件，仓库管理流程　</t>
  </si>
  <si>
    <t>浙江百事宝电器股份有限公司</t>
  </si>
  <si>
    <t>私营企业</t>
  </si>
  <si>
    <t>刘建芬</t>
  </si>
  <si>
    <t xml:space="preserve">2517900
18767848209
</t>
  </si>
  <si>
    <t>销售内勤　</t>
  </si>
  <si>
    <t>3500-4500　</t>
  </si>
  <si>
    <t>熟悉办公软件具有良好的沟通能力和团队协作精神</t>
  </si>
  <si>
    <t>技术支持工程师　</t>
  </si>
  <si>
    <t>4000-4500　</t>
  </si>
  <si>
    <t>大专以上文凭1年左右工作经验</t>
  </si>
  <si>
    <t>产品设计师　</t>
  </si>
  <si>
    <t>3500-4500</t>
  </si>
  <si>
    <t>大专及以上学历，机械，电子、材料类专业</t>
  </si>
  <si>
    <t>　储备干部及产品研发人员</t>
  </si>
  <si>
    <t>3500-5000　</t>
  </si>
  <si>
    <t>职位要求：大专及以上
机电机械专业、 电气自动化等专业　</t>
  </si>
  <si>
    <t>浙江康家塑胶制品有限公司</t>
  </si>
  <si>
    <t>王启来/严聪</t>
  </si>
  <si>
    <t>15058333401
18968928919</t>
  </si>
  <si>
    <t>文员　</t>
  </si>
  <si>
    <t>3300-4000　</t>
  </si>
  <si>
    <t>口齿清晰，服从管理，有工作经验者优先。　</t>
  </si>
  <si>
    <t>销售助理　</t>
  </si>
  <si>
    <t>口齿清晰，服从管理，有工作经验者优先。</t>
  </si>
  <si>
    <t>仓库管理员</t>
  </si>
  <si>
    <t>吃苦耐劳，服从管理。有工作经验者优先。</t>
  </si>
  <si>
    <t>设计员</t>
  </si>
  <si>
    <t>懂CAD软件，服从管理，有工作经验者优先。</t>
  </si>
  <si>
    <t>丽水强润电子有限公司</t>
  </si>
  <si>
    <t>合资公司</t>
  </si>
  <si>
    <t>兰慧琴</t>
  </si>
  <si>
    <t>技术工程师　</t>
  </si>
  <si>
    <t>5000以上　</t>
  </si>
  <si>
    <t>机械机电专业大专以上,熟练操作绘图软件</t>
  </si>
  <si>
    <t>4000以上</t>
  </si>
  <si>
    <t>熟练操作office软件，大专以上</t>
  </si>
  <si>
    <t>机修　</t>
  </si>
  <si>
    <r>
      <rPr>
        <sz val="12"/>
        <rFont val="黑体"/>
        <charset val="134"/>
      </rPr>
      <t>5000以上</t>
    </r>
  </si>
  <si>
    <t>有经验者优先　</t>
  </si>
  <si>
    <t>浙江浩凯暖通设备有限公司</t>
  </si>
  <si>
    <t>李光才</t>
  </si>
  <si>
    <t>　销售代表</t>
  </si>
  <si>
    <t>年薪 10万以上</t>
  </si>
  <si>
    <t>有家电销售经验、负责市场开发、客户维护以及销售管理工作。</t>
  </si>
  <si>
    <t>　渠道专员</t>
  </si>
  <si>
    <t>年薪 8万以上　</t>
  </si>
  <si>
    <t>负责区域产品宣传、推广和销售，沟通能力强。</t>
  </si>
  <si>
    <t>　销售内勤</t>
  </si>
  <si>
    <t>3000元以上　</t>
  </si>
  <si>
    <t>熟练办公室软件、服从领导安排</t>
  </si>
  <si>
    <t>　安装师傅以及学徒</t>
  </si>
  <si>
    <t>吃苦耐劳、有责任心。</t>
  </si>
  <si>
    <t>浙江金立圣住宅工业科技有限公司</t>
  </si>
  <si>
    <t>陈聪林</t>
  </si>
  <si>
    <t>15906788895/13568629512</t>
  </si>
  <si>
    <t>搅拌站副经理</t>
  </si>
  <si>
    <t>7000--8000元/月</t>
  </si>
  <si>
    <t>1、负责管理混凝土搅拌站内部生产计划安排、人员设备统筹。2、负责工地现场协调、车队、泵队管理。</t>
  </si>
  <si>
    <t>试验室副主任</t>
  </si>
  <si>
    <t>1、负责公司混凝土技术管理、质量管理。2、负责实验室人员管理和工作安排，组织完成各项试验任务。</t>
  </si>
  <si>
    <t>试验室试验员　</t>
  </si>
  <si>
    <t>3000元/月--4000元/月</t>
  </si>
  <si>
    <t>1.工民建、建筑材料或相关专业，熟悉土建工程施工试验工作。2、良好的执行能力、沟通能力和现场应急处理能力。3、有混凝土试验室工作经验者优先录用。</t>
  </si>
  <si>
    <t>[物流管理员（PC预制构件　</t>
  </si>
  <si>
    <t>3500元/月--4000元/月</t>
  </si>
  <si>
    <t>1、对建筑业或制造业物流发货及仓储管理有一定了解。
2、优秀的协调能力，人际沟通能力，执行能力。
3、有房建施工、监理等工作经验、会看图纸者优先录用。</t>
  </si>
  <si>
    <t>生产管理员</t>
  </si>
  <si>
    <t>3500--4500元/月</t>
  </si>
  <si>
    <t>1、熟悉生产工艺流程，有安排生产计划工作经验；会看懂建筑图纸；配合生产部领导做好相关工作</t>
  </si>
  <si>
    <t>资料员</t>
  </si>
  <si>
    <t>3000--3500元/月</t>
  </si>
  <si>
    <t>有建筑行业资料、看懂图纸，熟悉档案管理工作，2、有资料整理工作经验，熟悉建筑行业资料管理；3、25岁--35岁，稳定性好，工作积极认真</t>
  </si>
  <si>
    <t>储备干部、应届毕业生</t>
  </si>
  <si>
    <t>2500--3500元/月</t>
  </si>
  <si>
    <t>1、全日制大专以上学历，专业不限，性别不限。
2、具有快速学习能力，良好的分析问题能力，有强烈的事业心和敬业精神。</t>
  </si>
  <si>
    <t>浙江三联环保科技股份有限公司</t>
  </si>
  <si>
    <t>汪苏萍</t>
  </si>
  <si>
    <t>污泥处置运行人员</t>
  </si>
  <si>
    <t>4500/月以上</t>
  </si>
  <si>
    <t>车间主任</t>
  </si>
  <si>
    <t>6000/月以上</t>
  </si>
  <si>
    <t>50周岁以下，熟知机械加工</t>
  </si>
  <si>
    <t>技术助理</t>
  </si>
  <si>
    <t>4000-5000/月　</t>
  </si>
  <si>
    <t>环境工程专业　本科学历</t>
  </si>
  <si>
    <t>4000/月　</t>
  </si>
  <si>
    <t>销售提成　大专学历</t>
  </si>
  <si>
    <t>机械工程师</t>
  </si>
  <si>
    <t>6000-8000/月　</t>
  </si>
  <si>
    <t>机械相关专业　本科学历</t>
  </si>
  <si>
    <t>浙江申嘉焊材科技有限公司</t>
  </si>
  <si>
    <t>有限公司</t>
  </si>
  <si>
    <t>黄跃华</t>
  </si>
  <si>
    <t>业务员　</t>
  </si>
  <si>
    <t>4000元/月+提成　</t>
  </si>
  <si>
    <t>年龄20-35岁，大专及以上学历，无须工作经验，擅长沟通,能适应长期出差，会驾驶者优。工作地浙江瑞安市</t>
  </si>
  <si>
    <t>3500至4000元/月</t>
  </si>
  <si>
    <t>工作地丽水碧湖镇　年龄20-26岁，大专及以上学历，长期稳定，愿意从基层工作做起。</t>
  </si>
  <si>
    <t>4500至5000元/月</t>
  </si>
  <si>
    <t>工作地丽水碧湖镇　年龄20-35岁，机械或机电类专业毕业，能吃苦耐劳，长期稳定，愿意从基层开始工作，有一年左右维修工作经验。</t>
  </si>
  <si>
    <t>浙江众恒铝业有限公司</t>
  </si>
  <si>
    <t>有限责任</t>
  </si>
  <si>
    <t>刘金钗</t>
  </si>
  <si>
    <t>冷充模具</t>
  </si>
  <si>
    <t>6000-8000　</t>
  </si>
  <si>
    <t>机械工程或模具相关专业；有相关工作经验。</t>
  </si>
  <si>
    <t>模具学徒　</t>
  </si>
  <si>
    <t>3500以上　</t>
  </si>
  <si>
    <t>机械工程或模具相关专业；会操作数控车床</t>
  </si>
  <si>
    <t>仓库主管　</t>
  </si>
  <si>
    <t>有3年以上仓库主管岗位经验。</t>
  </si>
  <si>
    <t>品质检验</t>
  </si>
  <si>
    <t>沟通能力强，有锅具行业质检经验优先。</t>
  </si>
  <si>
    <t>品质管理</t>
  </si>
  <si>
    <t>5000-7000</t>
  </si>
  <si>
    <t>熟悉炊具、五金行业生产加工工序，了解品质把控流程，熟悉使用工量具及检测设备。沟通能力强，有锅具行业质检经验优先。</t>
  </si>
  <si>
    <t>办公室文员　</t>
  </si>
  <si>
    <r>
      <rPr>
        <sz val="12"/>
        <color indexed="8"/>
        <rFont val="黑体"/>
        <charset val="134"/>
      </rPr>
      <t>会电脑、年龄</t>
    </r>
    <r>
      <rPr>
        <sz val="12"/>
        <rFont val="黑体"/>
        <charset val="134"/>
      </rPr>
      <t>18-38岁</t>
    </r>
  </si>
  <si>
    <t>浙江戴印刷机械有限公司</t>
  </si>
  <si>
    <t>有限制</t>
  </si>
  <si>
    <t>林先生/胡女士</t>
  </si>
  <si>
    <t>18057877448
18357886825</t>
  </si>
  <si>
    <t>会计　</t>
  </si>
  <si>
    <t>4000-6000</t>
  </si>
  <si>
    <t>1、2年以上会计工作经验2、持有财务相关证件熟悉银行相关事宜</t>
  </si>
  <si>
    <t>丽水龙艺人设备有限公司</t>
  </si>
  <si>
    <t>王辉</t>
  </si>
  <si>
    <t>淘宝美工</t>
  </si>
  <si>
    <t>4000-6000　</t>
  </si>
  <si>
    <t>1、负责店铺网站的设计、美化、优化商品图片；2、能够独立完成产品详情页设计，店铺首页装修3、会拍摄产品图片及制作短视频　</t>
  </si>
  <si>
    <t>4000-5000</t>
  </si>
  <si>
    <t>负责公司出境电商的接单和跟单，大专及以上学历英语四级以上，能够书写信函邮件；英语专业或国际贸易专业者优先！</t>
  </si>
  <si>
    <t>浙江兄弟之星汽配有限公司</t>
  </si>
  <si>
    <t>吴小燕</t>
  </si>
  <si>
    <t>　技术主管</t>
  </si>
  <si>
    <t>年薪10W，可面谈　</t>
  </si>
  <si>
    <t>熟练运用制图软件、办公软件，熟悉汽车配件各项相关标准优先　</t>
  </si>
  <si>
    <t>品质总监</t>
  </si>
  <si>
    <t>有8年以上相关工作经验，熟悉汽车配件各项指标，能看懂cad图纸</t>
  </si>
  <si>
    <t>人事经理</t>
  </si>
  <si>
    <t>不限 人力资源相关专业毕业，有3年以上绩效考核实操经验</t>
  </si>
  <si>
    <t>浙江友泰电气股份有限公司</t>
  </si>
  <si>
    <t>民营企业</t>
  </si>
  <si>
    <t>卞亦平</t>
  </si>
  <si>
    <t>行政及文员　</t>
  </si>
  <si>
    <r>
      <rPr>
        <sz val="12"/>
        <rFont val="黑体"/>
        <charset val="134"/>
      </rPr>
      <t>3200-4300　</t>
    </r>
  </si>
  <si>
    <t>35岁以下，大专以上学历，熟练运用办公软件。专员负责招聘，员工考勤等事务</t>
  </si>
  <si>
    <t>技术绘图员　</t>
  </si>
  <si>
    <r>
      <rPr>
        <sz val="12"/>
        <rFont val="黑体"/>
        <charset val="134"/>
      </rPr>
      <t>3300-4600　</t>
    </r>
  </si>
  <si>
    <r>
      <rPr>
        <sz val="12"/>
        <color indexed="8"/>
        <rFont val="黑体"/>
        <charset val="134"/>
      </rPr>
      <t>高职及以上学历，熟练运用</t>
    </r>
    <r>
      <rPr>
        <sz val="12"/>
        <rFont val="黑体"/>
        <charset val="134"/>
      </rPr>
      <t>SolidWorks、SolidWorksCompose、CAD等软件　35岁以下</t>
    </r>
  </si>
  <si>
    <t>　机加工员（自动化）</t>
  </si>
  <si>
    <r>
      <rPr>
        <sz val="12"/>
        <rFont val="黑体"/>
        <charset val="134"/>
      </rPr>
      <t>3500-5500　</t>
    </r>
  </si>
  <si>
    <t>懂机械操作，做事勤快，服从管理，35岁以下</t>
  </si>
  <si>
    <t>体系工程师</t>
  </si>
  <si>
    <t>4000-6500</t>
  </si>
  <si>
    <t>有工作经验者优先，35岁以下</t>
  </si>
  <si>
    <t>浙江永继电气有限公司</t>
  </si>
  <si>
    <t>顾女士</t>
  </si>
  <si>
    <t>0578-2628549
13372395230 15024662049</t>
  </si>
  <si>
    <t>技术员</t>
  </si>
  <si>
    <t>18-45岁，大专以上学历，机电一体化相关专业，会使用办公软件、三维制图软件，有工作经验优先考虑，应届生亦可</t>
  </si>
  <si>
    <t>浙江润莱净水科技股份有限公司</t>
  </si>
  <si>
    <t>民营股份制</t>
  </si>
  <si>
    <t>邹志华</t>
  </si>
  <si>
    <t>0578-2120666
13857050956</t>
  </si>
  <si>
    <t>　文员/助理</t>
  </si>
  <si>
    <t>大专以上学历</t>
  </si>
  <si>
    <t>技术员　</t>
  </si>
  <si>
    <r>
      <rPr>
        <sz val="12"/>
        <color indexed="8"/>
        <rFont val="黑体"/>
        <charset val="134"/>
      </rPr>
      <t>3500-5000</t>
    </r>
    <r>
      <rPr>
        <b/>
        <sz val="12"/>
        <rFont val="黑体"/>
        <charset val="134"/>
      </rPr>
      <t>　</t>
    </r>
  </si>
  <si>
    <t>本科及以上学历</t>
  </si>
  <si>
    <t>外贸助理　</t>
  </si>
  <si>
    <t>销售、售后　</t>
  </si>
  <si>
    <t>　文案、平面设计</t>
  </si>
  <si>
    <t>储备干部　</t>
  </si>
  <si>
    <t>浙江龙辉机械制造有限公司</t>
  </si>
  <si>
    <t>股份企业</t>
  </si>
  <si>
    <t>王建东</t>
  </si>
  <si>
    <t>5500-7000</t>
  </si>
  <si>
    <t>会CAD制图软件　机械自动化毕业</t>
  </si>
  <si>
    <t>出纳</t>
  </si>
  <si>
    <t>大专以上学历，财务相关专业</t>
  </si>
  <si>
    <t>外贸</t>
  </si>
  <si>
    <t>3500-5500</t>
  </si>
  <si>
    <t>保底加提成（接受出差）英语6级，懂机械行业优先</t>
  </si>
  <si>
    <t>浙江英博电气股份有限公司</t>
  </si>
  <si>
    <t>陈虹</t>
  </si>
  <si>
    <t>品质部主管　</t>
  </si>
  <si>
    <t>5000-6000</t>
  </si>
  <si>
    <t>懂电脑，同行业2年以上工作经验　</t>
  </si>
  <si>
    <t>丽水市杭丽热电有限公司</t>
  </si>
  <si>
    <t>国有</t>
  </si>
  <si>
    <t>梁虹</t>
  </si>
  <si>
    <t>0578-2605300
15906435833</t>
  </si>
  <si>
    <t>运行　</t>
  </si>
  <si>
    <t>年收入7-8万</t>
  </si>
  <si>
    <t>电厂相关专业</t>
  </si>
  <si>
    <t>检修　</t>
  </si>
  <si>
    <t>浙江丽水东华宏泰科技有限公司</t>
  </si>
  <si>
    <t>蓝敏敏</t>
  </si>
  <si>
    <t>生产部主管　</t>
  </si>
  <si>
    <t>4500-10000</t>
  </si>
  <si>
    <t>1、熟悉钣金生产工艺。2、有两年以上生产管理经验。</t>
  </si>
  <si>
    <t>质检部主管</t>
  </si>
  <si>
    <t>1、熟悉钣金生产工艺。2、有两年以上质检管理经验。　</t>
  </si>
  <si>
    <t>浙江昊晖制动系统有限公司</t>
  </si>
  <si>
    <t>成金艳</t>
  </si>
  <si>
    <t>　CAD制图员</t>
  </si>
  <si>
    <t>3500-4500元　</t>
  </si>
  <si>
    <t>应届毕业生亦可</t>
  </si>
  <si>
    <t>　外贸业务员</t>
  </si>
  <si>
    <t>外贸英语相关专业</t>
  </si>
  <si>
    <t>丽水市东腾电器有限公司</t>
  </si>
  <si>
    <t>彭子朝</t>
  </si>
  <si>
    <t>8000-15000</t>
  </si>
  <si>
    <t>有经验者优先</t>
  </si>
  <si>
    <t>行政文员</t>
  </si>
  <si>
    <t>3000-3500</t>
  </si>
  <si>
    <t>生产经理</t>
  </si>
  <si>
    <t>5000-10000</t>
  </si>
  <si>
    <t>2-3年经验</t>
  </si>
  <si>
    <t>线路板焊接</t>
  </si>
  <si>
    <t>3000+计件</t>
  </si>
  <si>
    <t>产品检验员</t>
  </si>
  <si>
    <t>线路板维修员</t>
  </si>
  <si>
    <t>1-3年经验</t>
  </si>
  <si>
    <t>浙江丰明实业有限公司</t>
  </si>
  <si>
    <t>水莹莹</t>
  </si>
  <si>
    <t>10-15K</t>
  </si>
  <si>
    <t>机械制造大专及以上学历，三年以上工作经验。</t>
  </si>
  <si>
    <t>电气工程师</t>
  </si>
  <si>
    <t>8-10K</t>
  </si>
  <si>
    <t>包装及印后设备，2年以上经验，会PLC编程优先考虑　</t>
  </si>
  <si>
    <t>绘图员</t>
  </si>
  <si>
    <t>4.5-6K</t>
  </si>
  <si>
    <t>一年以上机械行业绘图经验，优秀应届毕业生也可。　</t>
  </si>
  <si>
    <t>人力资源主管</t>
  </si>
  <si>
    <t>7-10K</t>
  </si>
  <si>
    <t>大专以上文化；从事过制造企业行政管理工作主管职3年以上的工作经验；熟悉人力资源管理六大模块及企业知识文化管理　</t>
  </si>
  <si>
    <t>外贸业务员</t>
  </si>
  <si>
    <t>5-6K+提成</t>
  </si>
  <si>
    <t>年龄：25-35岁国际贸易大专以上文化水平；英语说/写流利，有从事过国际贸易业务工作经验尤佳。</t>
  </si>
  <si>
    <t>电商销售</t>
  </si>
  <si>
    <t>3.5K+提成</t>
  </si>
  <si>
    <t>网络营销专员，两年以上电商营销经验。</t>
  </si>
  <si>
    <t>仓库主管</t>
  </si>
  <si>
    <t>6-8K</t>
  </si>
  <si>
    <t>机械类仓库主管，两年以上工作经验，良好的组织协调能力。</t>
  </si>
  <si>
    <t>物流经理</t>
  </si>
  <si>
    <t>9-10K</t>
  </si>
  <si>
    <t>两年以上企业物流管理经验，拥有良好的组织协调、分析问题和解决问题的能力。</t>
  </si>
  <si>
    <t>注塑车间主管</t>
  </si>
  <si>
    <t>9-12K</t>
  </si>
  <si>
    <t>两年以上注塑车间主管工作经验，主持车间日常生产工作，懂模具和注塑机的调试维护，有良好的组织协调能力。</t>
  </si>
  <si>
    <t>包装车间主管</t>
  </si>
  <si>
    <t>两年以上包装车间主管工作经验，较强的执行力和人员管理能力。</t>
  </si>
  <si>
    <t>浙江天裕型钢科技有限公司</t>
  </si>
  <si>
    <t>楼先生</t>
  </si>
  <si>
    <t>13625888861
17395789669</t>
  </si>
  <si>
    <t>会计主管</t>
  </si>
  <si>
    <t xml:space="preserve">财务专业，精通税务政策，5年以上工作经验
</t>
  </si>
  <si>
    <t>品质主管</t>
  </si>
  <si>
    <t>6000-9000元/月</t>
  </si>
  <si>
    <t>机电、金属材料相关专业 二年以上 同行业工作经验</t>
  </si>
  <si>
    <t>浙江双良汽车零部件有限公司</t>
  </si>
  <si>
    <t>李佩瑶</t>
  </si>
  <si>
    <t>工艺工程师 　</t>
  </si>
  <si>
    <t>4000-7000</t>
  </si>
  <si>
    <t>机电一体化或相关机械专业　</t>
  </si>
  <si>
    <t>注塑艺工程师</t>
  </si>
  <si>
    <t>有注塑工艺三年以上汽车零部件制造型企业工作经验</t>
  </si>
  <si>
    <t>4000-8000</t>
  </si>
  <si>
    <t>机械设计/机电一体化专业，机械设计类工作2年或以上</t>
  </si>
  <si>
    <t>5年以上工作经验，3年以上注塑车间部门管理工作经历</t>
  </si>
  <si>
    <t>注塑主管</t>
  </si>
  <si>
    <t>1.5年以上工作经验，3年以上注塑车间部门管理工作经历；</t>
  </si>
  <si>
    <t>电子工程师</t>
  </si>
  <si>
    <t>具有电气工程及自动化、机电工程等相关专业知识</t>
  </si>
  <si>
    <t>质量工程师</t>
  </si>
  <si>
    <t>5000-8000</t>
  </si>
  <si>
    <t>机械五金制造、电气相关专业,3年以上工作经历</t>
  </si>
  <si>
    <t>浙江新拓管业有限公司</t>
  </si>
  <si>
    <t>项月燕</t>
  </si>
  <si>
    <t>主办会计</t>
  </si>
  <si>
    <t>有工业企业主办会计多年经验</t>
  </si>
  <si>
    <t>会计助理　</t>
  </si>
  <si>
    <t>熟悉会计知识，会财务软件。</t>
  </si>
  <si>
    <t>丽水君悦宏旗汽车有限公司</t>
  </si>
  <si>
    <t>江女士</t>
  </si>
  <si>
    <t>销售顾问</t>
  </si>
  <si>
    <t>服务顾问</t>
  </si>
  <si>
    <t>1-2年工作经验</t>
  </si>
  <si>
    <t>财务经理</t>
  </si>
  <si>
    <t>3-5年工作经验</t>
  </si>
  <si>
    <t>丽水君悦星沃汽车有限公司</t>
  </si>
  <si>
    <t>无经验</t>
  </si>
  <si>
    <t>市场专员</t>
  </si>
  <si>
    <t>销售副经理</t>
  </si>
  <si>
    <t>2-3年工作经验</t>
  </si>
  <si>
    <t>丽水万洋众创城开发有限公司</t>
  </si>
  <si>
    <t>林渲淇</t>
  </si>
  <si>
    <t>招商经理</t>
  </si>
  <si>
    <t>9000-12000　</t>
  </si>
  <si>
    <t>基本工资+提成，具有相关地产行业工作经验</t>
  </si>
  <si>
    <t>案场主管　</t>
  </si>
  <si>
    <t>招商专员</t>
  </si>
  <si>
    <t>基本工资+提成，具有工作热忱、积极性　</t>
  </si>
  <si>
    <t>浙江永固五金机电有限公司</t>
  </si>
  <si>
    <t>池丽彬</t>
  </si>
  <si>
    <t>　销售经理</t>
  </si>
  <si>
    <t>C1驾照　大专，考核</t>
  </si>
  <si>
    <t>浙江绿谷自动化机床设备有限公司</t>
  </si>
  <si>
    <t>王凤英</t>
  </si>
  <si>
    <t>C1驾照，大专，考核</t>
  </si>
  <si>
    <t>C1驾照，大专，电脑　</t>
  </si>
  <si>
    <t>仓储管理　</t>
  </si>
  <si>
    <t>浙江俊达仪表股份有限公司</t>
  </si>
  <si>
    <t>股份制企业（未上市）</t>
  </si>
  <si>
    <t>归女士</t>
  </si>
  <si>
    <t>0578-2022838
15857899865</t>
  </si>
  <si>
    <t>电气、电子相关专业，3年以上工作经验，有独立从事新产品软硬件设计开发经验的优先。大专或以上学历</t>
  </si>
  <si>
    <t>有一定的（机械）产品开发、设计经验，在汽摩配行业、外资、合资企业职业经历者优先。大专或以上学历</t>
  </si>
  <si>
    <t>供应商质量管理相关专业，熟悉ISO9001体系.大专或以上学历</t>
  </si>
  <si>
    <t>浙江道易新材料有限公司</t>
  </si>
  <si>
    <t>季女士</t>
  </si>
  <si>
    <t>水性工程师　</t>
  </si>
  <si>
    <t>6000+　</t>
  </si>
  <si>
    <t>　实验员</t>
  </si>
  <si>
    <t>4000+　</t>
  </si>
  <si>
    <r>
      <rPr>
        <sz val="12"/>
        <color indexed="8"/>
        <rFont val="黑体"/>
        <charset val="134"/>
      </rPr>
      <t>具有化学、高分子材料等专业背景优先考虑，</t>
    </r>
    <r>
      <rPr>
        <sz val="12"/>
        <rFont val="黑体"/>
        <charset val="134"/>
      </rPr>
      <t>　</t>
    </r>
  </si>
  <si>
    <t>研发助理　</t>
  </si>
  <si>
    <t>10000+</t>
  </si>
  <si>
    <t>大专以上　</t>
  </si>
  <si>
    <t>浙江华润三九众益制药有限公司</t>
  </si>
  <si>
    <t>王先生</t>
  </si>
  <si>
    <t>0578-2269150</t>
  </si>
  <si>
    <t>车间操作工</t>
  </si>
  <si>
    <t>4-6万/年</t>
  </si>
  <si>
    <t>药学相关专业，高中及以上学历</t>
  </si>
  <si>
    <t xml:space="preserve">财务风控专员
</t>
  </si>
  <si>
    <t>4-8万/年</t>
  </si>
  <si>
    <t>会计、法学专业，本科及以上学历</t>
  </si>
  <si>
    <t xml:space="preserve">财务费用文员
</t>
  </si>
  <si>
    <t>4-6万/年　　</t>
  </si>
  <si>
    <t>专业不限，大专及以上学历　</t>
  </si>
  <si>
    <t xml:space="preserve">财务合规文员
</t>
  </si>
  <si>
    <t>浙江贝尼菲特药业有限公司</t>
  </si>
  <si>
    <t>李  娜</t>
  </si>
  <si>
    <t>QC/QA</t>
  </si>
  <si>
    <t>药学、化学相关专业</t>
  </si>
  <si>
    <t>研发员</t>
  </si>
  <si>
    <t>3500-6000</t>
  </si>
  <si>
    <t>大专以上学历、中药学、药学等相关药学专业</t>
  </si>
  <si>
    <t>电商客服</t>
  </si>
  <si>
    <t>熟悉淘宝运营</t>
  </si>
  <si>
    <t>药店市场开发维护人员</t>
  </si>
  <si>
    <t>熟悉药店渠道的推广工作，沟通能力强</t>
  </si>
  <si>
    <t>浙江丽水一康医药连锁有限公司</t>
  </si>
  <si>
    <t>私有</t>
  </si>
  <si>
    <t>金建伟</t>
  </si>
  <si>
    <t>门店营业员</t>
  </si>
  <si>
    <t>药学相关专业优先</t>
  </si>
  <si>
    <t>门店初级药师</t>
  </si>
  <si>
    <t>4000-5500</t>
  </si>
  <si>
    <t>持初级药师证</t>
  </si>
  <si>
    <t>门店执业药师</t>
  </si>
  <si>
    <t>持执业药师证</t>
  </si>
  <si>
    <t>门店店长</t>
  </si>
  <si>
    <t>4500-6500</t>
  </si>
  <si>
    <t>有相关管理经验优先</t>
  </si>
  <si>
    <t>财务总监</t>
  </si>
  <si>
    <t>8000-12000</t>
  </si>
  <si>
    <t>大专以上学历，有会计证，有相关工作经验</t>
  </si>
  <si>
    <t>验收员</t>
  </si>
  <si>
    <t>采购经理</t>
  </si>
  <si>
    <t>4500-8000</t>
  </si>
  <si>
    <r>
      <rPr>
        <sz val="12"/>
        <color indexed="8"/>
        <rFont val="黑体"/>
        <charset val="134"/>
      </rPr>
      <t>大专以上学</t>
    </r>
    <r>
      <rPr>
        <sz val="12"/>
        <rFont val="黑体"/>
        <charset val="134"/>
      </rPr>
      <t>历</t>
    </r>
    <r>
      <rPr>
        <b/>
        <sz val="12"/>
        <rFont val="黑体"/>
        <charset val="134"/>
      </rPr>
      <t xml:space="preserve"> ，</t>
    </r>
    <r>
      <rPr>
        <sz val="12"/>
        <rFont val="黑体"/>
        <charset val="134"/>
      </rPr>
      <t>医药行业相关采购经验</t>
    </r>
  </si>
  <si>
    <t>营运经理</t>
  </si>
  <si>
    <t>6000-10000</t>
  </si>
  <si>
    <t>大专以上学历，有相关营运管理经验</t>
  </si>
  <si>
    <t>财会专业优先</t>
  </si>
  <si>
    <t>浙江博聚新材料有限公司</t>
  </si>
  <si>
    <t>黄主任</t>
  </si>
  <si>
    <t>2697807
18357858355</t>
  </si>
  <si>
    <t>化验员</t>
  </si>
  <si>
    <t>4000-5000元</t>
  </si>
  <si>
    <t>30岁以下，高中或职高学历，化学分析相关专业，能适应倒班。实习生也可以。</t>
  </si>
  <si>
    <t>4000-6000元</t>
  </si>
  <si>
    <t>化学工程、应用化学、高分子材料等相关专业，本科以上学历。实习生也可以。</t>
  </si>
  <si>
    <t>化工工艺工程师</t>
  </si>
  <si>
    <t>年薪10万以上</t>
  </si>
  <si>
    <r>
      <rPr>
        <sz val="12"/>
        <rFont val="黑体"/>
        <charset val="134"/>
      </rPr>
      <t>本科及以上学历，化学工程与工艺、应用化学、高分子材料、精细化工等相关专业</t>
    </r>
    <r>
      <rPr>
        <b/>
        <sz val="12"/>
        <color indexed="23"/>
        <rFont val="黑体"/>
        <charset val="134"/>
      </rPr>
      <t>，3年以上化工企业生产管理、工程技术经验。</t>
    </r>
  </si>
  <si>
    <t>化工机械工程师</t>
  </si>
  <si>
    <r>
      <rPr>
        <sz val="12"/>
        <rFont val="黑体"/>
        <charset val="134"/>
      </rPr>
      <t>本科及以上学历，化工机械类专业，3年以上化工企业设备管理及工程技术工作经验。熟练运用CAD软件</t>
    </r>
    <r>
      <rPr>
        <b/>
        <sz val="12"/>
        <color indexed="23"/>
        <rFont val="黑体"/>
        <charset val="134"/>
      </rPr>
      <t>。</t>
    </r>
  </si>
  <si>
    <t>电气仪表工程师</t>
  </si>
  <si>
    <t>本科及以上学历，仪表、电气、自动化、机电一体化等相关专业。有化工企业3年以上仪表、电气工程技术工作经验。</t>
  </si>
  <si>
    <t>安环部负责人</t>
  </si>
  <si>
    <r>
      <rPr>
        <sz val="12"/>
        <rFont val="黑体"/>
        <charset val="134"/>
      </rPr>
      <t>年薪1</t>
    </r>
    <r>
      <rPr>
        <b/>
        <sz val="12"/>
        <color indexed="23"/>
        <rFont val="黑体"/>
        <charset val="134"/>
      </rPr>
      <t>2万以上</t>
    </r>
  </si>
  <si>
    <r>
      <rPr>
        <sz val="12"/>
        <rFont val="黑体"/>
        <charset val="134"/>
      </rPr>
      <t>本科及以上学历。化学工程、化学工艺等相关专业，3年以上工作经验</t>
    </r>
    <r>
      <rPr>
        <b/>
        <sz val="12"/>
        <color indexed="23"/>
        <rFont val="黑体"/>
        <charset val="134"/>
      </rPr>
      <t>，持有注册安全工程师证优先。</t>
    </r>
  </si>
  <si>
    <r>
      <rPr>
        <sz val="12"/>
        <rFont val="黑体"/>
        <charset val="134"/>
      </rPr>
      <t>7000元</t>
    </r>
    <r>
      <rPr>
        <b/>
        <sz val="12"/>
        <color indexed="23"/>
        <rFont val="黑体"/>
        <charset val="134"/>
      </rPr>
      <t>/月以上</t>
    </r>
  </si>
  <si>
    <t>本科以上学历，专业不限，有相关工作经验者优先。</t>
  </si>
  <si>
    <t>国际贸易经理</t>
  </si>
  <si>
    <t>年薪15万以上</t>
  </si>
  <si>
    <r>
      <rPr>
        <sz val="12"/>
        <rFont val="黑体"/>
        <charset val="134"/>
      </rPr>
      <t>本科以上学历，专业不限，</t>
    </r>
    <r>
      <rPr>
        <b/>
        <sz val="12"/>
        <color indexed="23"/>
        <rFont val="黑体"/>
        <charset val="134"/>
      </rPr>
      <t>熟练掌握一门外语（英语、日语、德语、法语等），有海外留学经历者优先。</t>
    </r>
  </si>
  <si>
    <t>生产副总</t>
  </si>
  <si>
    <t>年薪30万以上</t>
  </si>
  <si>
    <r>
      <rPr>
        <sz val="12"/>
        <rFont val="黑体"/>
        <charset val="134"/>
      </rPr>
      <t>本科及以上学历，化学工程、化学工艺等相关专业</t>
    </r>
    <r>
      <rPr>
        <b/>
        <sz val="12"/>
        <color indexed="23"/>
        <rFont val="黑体"/>
        <charset val="134"/>
      </rPr>
      <t>，10年以上工作经验，生产管理岗位5年以上，沟通能力好，执行力、团队意识强。</t>
    </r>
  </si>
  <si>
    <t>上海红星美凯龙品牌管理有限公司丽水分公司</t>
  </si>
  <si>
    <t>集团公司</t>
  </si>
  <si>
    <t>招商/楼层管理　</t>
  </si>
  <si>
    <t>性格开朗，抗压力强，沟通力学习力强；　</t>
  </si>
  <si>
    <t>两年以上人力资源工作经验</t>
  </si>
  <si>
    <t>人事/行政专员</t>
  </si>
  <si>
    <t>具有亲和力，服务意识，会办公软件。　</t>
  </si>
  <si>
    <t>　营销专员/主管</t>
  </si>
  <si>
    <t>　负责家居建材产品的营销推广</t>
  </si>
  <si>
    <t>应届生　</t>
  </si>
  <si>
    <t>1800-3000</t>
  </si>
  <si>
    <t>胸怀世界、坚韧平实、洞见新知　</t>
  </si>
  <si>
    <t>　导购/店长</t>
  </si>
  <si>
    <t>有较强的沟通能力及服务意识，吃苦耐劳。</t>
  </si>
  <si>
    <t>丽水市民康医疗废物处理有限公司</t>
  </si>
  <si>
    <t>有限责任公司</t>
  </si>
  <si>
    <t>胡珊珊</t>
  </si>
  <si>
    <t>环保工程</t>
  </si>
  <si>
    <t>环境科学、环境工程等环保相关专业毕业，有相应工作经验者优先</t>
  </si>
  <si>
    <t>环境监测</t>
  </si>
  <si>
    <t>环境科学、环境检测和分析化学等相关专业毕业，具有较高的环境检测工作发展意愿</t>
  </si>
  <si>
    <t>电气自动化</t>
  </si>
  <si>
    <t>掌握电气控制原理，有设备电气调试经验者优先。</t>
  </si>
  <si>
    <t>机械设计与制造</t>
  </si>
  <si>
    <t>相关专业毕业，参与设备的装配、调试与改造，会操作CAD（二维、三维）等制图软件</t>
  </si>
  <si>
    <t>化学化工</t>
  </si>
  <si>
    <t>化学化工类等相关专业毕业，有相应工作经验者优先。</t>
  </si>
  <si>
    <t>浙江瑞博汽车部件有限公司</t>
  </si>
  <si>
    <t>陈飞雪</t>
  </si>
  <si>
    <t>　生产副总</t>
  </si>
  <si>
    <t>必须精通6S管理　面谈</t>
  </si>
  <si>
    <t>懂电脑办公软件，做事细心　月休两天</t>
  </si>
  <si>
    <t>浙江弗艾奇五金有限公司</t>
  </si>
  <si>
    <t>徐跃武</t>
  </si>
  <si>
    <t>出纳　</t>
  </si>
  <si>
    <r>
      <rPr>
        <sz val="12"/>
        <rFont val="黑体"/>
        <charset val="134"/>
      </rPr>
      <t>3500-4000　</t>
    </r>
  </si>
  <si>
    <t>大专以上，财务专业或拥有会计资格上岗证</t>
  </si>
  <si>
    <t>　装配主管</t>
  </si>
  <si>
    <r>
      <rPr>
        <sz val="12"/>
        <rFont val="黑体"/>
        <charset val="134"/>
      </rPr>
      <t>5500-7000　</t>
    </r>
  </si>
  <si>
    <t>同行业工作满三年以上。　</t>
  </si>
  <si>
    <t>　质检员</t>
  </si>
  <si>
    <r>
      <rPr>
        <sz val="12"/>
        <rFont val="黑体"/>
        <charset val="134"/>
      </rPr>
      <t>4000-5000　</t>
    </r>
  </si>
  <si>
    <t>同行业工作满一年以上。　</t>
  </si>
  <si>
    <t>浙江百山祖生物科技有限公司</t>
  </si>
  <si>
    <t>杜旭峰</t>
  </si>
  <si>
    <t>　QC实验员</t>
  </si>
  <si>
    <t>药学/中药学/食品、药品检测类专业优先，享受五险一金，法定节假日，节假日福利等。</t>
  </si>
  <si>
    <t>　QA现场管理</t>
  </si>
  <si>
    <t>有现场质量管理经验者优先。享受五险一金，法定节假日，节假日福利等。</t>
  </si>
  <si>
    <t>　外贸专员</t>
  </si>
  <si>
    <t>有外贸工作经验者优先。享受五险一金，法定节假日，节假日福利等。</t>
  </si>
  <si>
    <t>　QC主管</t>
  </si>
  <si>
    <t>有实验室管理经验者优先。享受五险一金，法定节假日，节假日福利等。</t>
  </si>
  <si>
    <t>丽水市贝乐教育信息咨询有限公司</t>
  </si>
  <si>
    <t>课程顾问　</t>
  </si>
  <si>
    <t>6000-12000</t>
  </si>
  <si>
    <t>1.积极主动联系客户邀约到访。2.负责客户资料的维护和更新。3.在孩子的学习过程中积极主动与家长进行沟通，做好服务。4.为孩子提供合理的学习方案。</t>
  </si>
  <si>
    <t>　市场专员</t>
  </si>
  <si>
    <r>
      <rPr>
        <sz val="12"/>
        <rFont val="黑体"/>
        <charset val="134"/>
      </rPr>
      <t>　3000-8000</t>
    </r>
  </si>
  <si>
    <t>1、负责进行市场调研与分析，完成目标客户的信息采集。2、协助主管完成各项市场活动安排，独立完成活动、广告、品牌等方案的策划与撰写。3、做好市场各数据的录入、衔接、维护，协助配合完成中心内的团队其他工作。</t>
  </si>
  <si>
    <t>浙江远旺电力设备有限公司</t>
  </si>
  <si>
    <t>徐嘉希</t>
  </si>
  <si>
    <t>车间主任　</t>
  </si>
  <si>
    <t>6000-12000　</t>
  </si>
  <si>
    <t>有管理经验</t>
  </si>
  <si>
    <t>QA经理　</t>
  </si>
  <si>
    <t>8000-20000　</t>
  </si>
  <si>
    <t>具体面议，有工作经验</t>
  </si>
  <si>
    <t>钣金设计师</t>
  </si>
  <si>
    <t>5000-12000</t>
  </si>
  <si>
    <t>CAD绘图，吃苦耐劳，好学上进</t>
  </si>
  <si>
    <t>丽水市金正轴承制造有限公司</t>
  </si>
  <si>
    <t>郑国伟</t>
  </si>
  <si>
    <t>数控调试员　</t>
  </si>
  <si>
    <t>6000-8000元/月　</t>
  </si>
  <si>
    <t>能熟练操作数控机床调试及简单机床维修　</t>
  </si>
  <si>
    <t>生产管理员　</t>
  </si>
  <si>
    <t>　面议</t>
  </si>
  <si>
    <t>生产、技术、质量　</t>
  </si>
  <si>
    <t>上海英雄金笔厂丽水有限公司</t>
  </si>
  <si>
    <t>赵军：</t>
  </si>
  <si>
    <t>产品设计</t>
  </si>
  <si>
    <t>4-6/年</t>
  </si>
  <si>
    <t>工业设计产品平面设计，本科</t>
  </si>
  <si>
    <t>市场营销</t>
  </si>
  <si>
    <t>5-8/年</t>
  </si>
  <si>
    <t>市场营销及相关专业，专科</t>
  </si>
  <si>
    <t>质量管理</t>
  </si>
  <si>
    <t>机械或质量管理及相关专业，专科</t>
  </si>
  <si>
    <t>技术管理</t>
  </si>
  <si>
    <t>机械及相关专业，专科</t>
  </si>
  <si>
    <t>生产管理</t>
  </si>
  <si>
    <t>管理类相关专业，专科</t>
  </si>
  <si>
    <t>浙江方德机器人系统技术有限公司</t>
  </si>
  <si>
    <t>陈文静</t>
  </si>
  <si>
    <t>15990485500</t>
  </si>
  <si>
    <t>PLC</t>
  </si>
  <si>
    <t>本科,电气自动化、机械等相关专业</t>
  </si>
  <si>
    <t>非标设计</t>
  </si>
  <si>
    <t>本科,机械设计</t>
  </si>
  <si>
    <t>机器人</t>
  </si>
  <si>
    <t>6-11</t>
  </si>
  <si>
    <t>本科,工业机器人</t>
  </si>
  <si>
    <t>浙江旭川树脂有限公司</t>
  </si>
  <si>
    <t>丁慧晶</t>
  </si>
  <si>
    <t>18367795674</t>
  </si>
  <si>
    <t>销售工程师</t>
  </si>
  <si>
    <t>8-10/年</t>
  </si>
  <si>
    <t>大专及以上，形象好，气质佳，品行端正，有良好的应变及沟通协调能力</t>
  </si>
  <si>
    <t>合成实验员</t>
  </si>
  <si>
    <t>4.5-6/年</t>
  </si>
  <si>
    <t>大专及以上，动手能力强，做事细心，责任心强，稳定性强</t>
  </si>
  <si>
    <t>助理电力工程师</t>
  </si>
  <si>
    <t>4.8-6/年</t>
  </si>
  <si>
    <t>大专及以上，动手能力强</t>
  </si>
  <si>
    <t>赵军</t>
  </si>
  <si>
    <t>13905883467</t>
  </si>
  <si>
    <t>本科，相关专业</t>
  </si>
  <si>
    <t>专科，相关专业</t>
  </si>
  <si>
    <t>浙江丽水有邦新材料有限公司</t>
  </si>
  <si>
    <t>中外合资</t>
  </si>
  <si>
    <t>冯洪伟</t>
  </si>
  <si>
    <t>18057803088</t>
  </si>
  <si>
    <t>安管员</t>
  </si>
  <si>
    <t>6/年</t>
  </si>
  <si>
    <t>大专以上相关专业</t>
  </si>
  <si>
    <t>实验员</t>
  </si>
  <si>
    <t>4.2-6/年</t>
  </si>
  <si>
    <t>大专及以上,有过相关的检验工作，能适应倒班，抗压能力强</t>
  </si>
  <si>
    <t>研发工程师</t>
  </si>
  <si>
    <t>4.8-12/年</t>
  </si>
  <si>
    <t>本科及以上,机械以及自动化、建筑与环境、能源与动力、电子信息工程等相关专业</t>
  </si>
  <si>
    <t>浙江方正电机股份有限公司</t>
  </si>
  <si>
    <t>宋珍珍</t>
  </si>
  <si>
    <t>13122760666</t>
  </si>
  <si>
    <t>5.5-6/年</t>
  </si>
  <si>
    <t>本科及以上,机械相关专业</t>
  </si>
  <si>
    <t>2517900
18767848209</t>
  </si>
  <si>
    <t>大专及以上,1年以上工作经验</t>
  </si>
  <si>
    <t>大专及以上,机械、电子、材料类专业</t>
  </si>
  <si>
    <t>储备干部及产品研发人员</t>
  </si>
  <si>
    <t>大专及以上,机电机械专业、 电气自动化等专业</t>
  </si>
  <si>
    <t>4.2-6</t>
  </si>
  <si>
    <t>方圆阀门集团丽水有限公司</t>
  </si>
  <si>
    <t>李月芹</t>
  </si>
  <si>
    <t>13905784206</t>
  </si>
  <si>
    <t>　销售人员</t>
  </si>
  <si>
    <t>4.8-8.4/年</t>
  </si>
  <si>
    <t>标书制作　</t>
  </si>
  <si>
    <t>　理化人员</t>
  </si>
  <si>
    <t>13567099800</t>
  </si>
  <si>
    <t>本科,环境工程专业</t>
  </si>
  <si>
    <t>4.8/年</t>
  </si>
  <si>
    <t>4.8-7.2/年</t>
  </si>
  <si>
    <t>本科,机械相关专业</t>
  </si>
  <si>
    <t>18875895586</t>
  </si>
  <si>
    <t>10/年</t>
  </si>
  <si>
    <t>大专及以上,熟练运用制图软件、办公软件，熟悉汽车配件各项相关标准优先</t>
  </si>
  <si>
    <t>大专及以上,有8年以上相关工作经验，熟悉汽车配件各项指标，能看懂cad图纸</t>
  </si>
  <si>
    <t>大专及以上,人力资源相关专业毕业，有3年以上绩效考核实操经验</t>
  </si>
  <si>
    <t>18357869599</t>
  </si>
  <si>
    <t>8.4-12/年</t>
  </si>
  <si>
    <t>大专及以上,1年以上工作经验,从事过制造企业行政管理工作主管职3年以上的工作经验；熟悉人力资源管理六大模块及企业知识文化管理</t>
  </si>
  <si>
    <t>丽水万控科技有限公司</t>
  </si>
  <si>
    <t>陈如美</t>
  </si>
  <si>
    <t>18057813083</t>
  </si>
  <si>
    <t>企业文化专员</t>
  </si>
  <si>
    <t>4.2-5/年</t>
  </si>
  <si>
    <t>大专及以上,有一定的组织策划能力，抗压能力强</t>
  </si>
  <si>
    <t>人事专员</t>
  </si>
  <si>
    <t>大专及以上学历，熟悉办公软件，抗压能力强 单双休、五险一金</t>
  </si>
  <si>
    <t>丁女士</t>
  </si>
  <si>
    <t>大专及以上,驻外工作：温州、台州、福鼎、蒲城等地</t>
  </si>
  <si>
    <t>大专及以上,对于化学合成实验感兴趣，责任性强，耐心好，稳定性强</t>
  </si>
  <si>
    <t>18358871006</t>
  </si>
  <si>
    <t>6+/年</t>
  </si>
  <si>
    <t>大专及以上,具有化学、高分子材料等专业背景优先考虑</t>
  </si>
  <si>
    <t>12+/年</t>
  </si>
  <si>
    <t>丽水万控科技公司</t>
  </si>
  <si>
    <t>人力资源相关专业，熟悉Office等办公软件</t>
  </si>
  <si>
    <t>陈礼群</t>
  </si>
  <si>
    <t>具备组织策划、公文写作能力</t>
  </si>
  <si>
    <t>浙江多乐缝纫机有限公司</t>
  </si>
  <si>
    <t xml:space="preserve"> 有限责任</t>
  </si>
  <si>
    <t>行政专员</t>
  </si>
  <si>
    <t>大专及以上学历，从事相关工作2年以上，熟练办公软件</t>
  </si>
  <si>
    <t>相关证明证书</t>
  </si>
  <si>
    <t>5万以上</t>
  </si>
  <si>
    <t>雷华斌</t>
  </si>
  <si>
    <t>17357897270</t>
  </si>
  <si>
    <t>财务会计</t>
  </si>
  <si>
    <t>大专及以上学历，从事相关工作3年以上，熟练办公软件及财务专业软件</t>
  </si>
  <si>
    <t>外销员</t>
  </si>
  <si>
    <t>本科及以上，熟练外贸，有行业从业经验者优先</t>
  </si>
  <si>
    <t>5-20万元</t>
  </si>
  <si>
    <t>浙江天涯同行科技有限公司</t>
  </si>
  <si>
    <t>男女不限，有1年及以上的工作经验。有初级会计证优先</t>
  </si>
  <si>
    <t>中专及以上学历</t>
  </si>
  <si>
    <t>6-7.5</t>
  </si>
  <si>
    <t>刘女士</t>
  </si>
  <si>
    <t>19857806733</t>
  </si>
  <si>
    <t>瓯宝安防科技股份有限公司</t>
  </si>
  <si>
    <t>股份有限制</t>
  </si>
  <si>
    <t>工艺员</t>
  </si>
  <si>
    <t>熟悉CAD、Pro/e，熟悉机械图纸等</t>
  </si>
  <si>
    <t>大专以上</t>
  </si>
  <si>
    <t>5-7万</t>
  </si>
  <si>
    <t>卢慧</t>
  </si>
  <si>
    <t>18705885872</t>
  </si>
  <si>
    <t>5-8万</t>
  </si>
  <si>
    <t>丽水龙都杭萧钢构有限公司</t>
  </si>
  <si>
    <t>民企</t>
  </si>
  <si>
    <t>熟悉钢结构生产、善于管理，有丰富的钢结构从业经验</t>
  </si>
  <si>
    <t>15-30
（另加业务提成和考核目标奖励）</t>
  </si>
  <si>
    <t>田先生</t>
  </si>
  <si>
    <t>预算员</t>
  </si>
  <si>
    <t>熟悉钢结构工程报价</t>
  </si>
  <si>
    <t>熟练掌握CAD操作，会钢结构图纸深化、下料排版</t>
  </si>
  <si>
    <t>熟悉钢贸市场，工作细心</t>
  </si>
  <si>
    <t>有制造业企业人力资源工作经验</t>
  </si>
  <si>
    <t>质检员</t>
  </si>
  <si>
    <t>有钢结构质检工作经验</t>
  </si>
  <si>
    <t>合同法务</t>
  </si>
  <si>
    <t>法律专业</t>
  </si>
  <si>
    <t>本科以上学历，有2年以上法务工作经验</t>
  </si>
  <si>
    <t>6-7</t>
  </si>
  <si>
    <t>投标管理</t>
  </si>
  <si>
    <t>工程管理及相关专业</t>
  </si>
  <si>
    <t>5</t>
  </si>
  <si>
    <t>宣传专员</t>
  </si>
  <si>
    <t>熟悉设计软件操作及视频制作，且有一定文字功底</t>
  </si>
  <si>
    <t>恒大电气有限公司</t>
  </si>
  <si>
    <t>技术部技术员</t>
  </si>
  <si>
    <t>机械或电气专业</t>
  </si>
  <si>
    <t>叶永平</t>
  </si>
  <si>
    <t>丽水创智果专利代理事务所（普通合伙）</t>
  </si>
  <si>
    <t>合伙企业</t>
  </si>
  <si>
    <t>文员</t>
  </si>
  <si>
    <t>熟悉办公软件</t>
  </si>
  <si>
    <t>4W+</t>
  </si>
  <si>
    <t>叶敏</t>
  </si>
  <si>
    <t>15372262122
0578-2139069</t>
  </si>
  <si>
    <t>专利工程师</t>
  </si>
  <si>
    <t>机械等理工专业，熟悉二维三维制图软件，有较好的文字功底</t>
  </si>
  <si>
    <t>6W+</t>
  </si>
  <si>
    <t>专利工程师助理</t>
  </si>
  <si>
    <t>4w+</t>
  </si>
  <si>
    <t>主营不锈钢焊条、焊丝企业，公司集生产销售为一体</t>
  </si>
  <si>
    <t>业务员</t>
  </si>
  <si>
    <t>专业不限，能适应长期出差，会驾驶及退伍军人优</t>
  </si>
  <si>
    <t>5-6万</t>
  </si>
  <si>
    <t>机修学徒</t>
  </si>
  <si>
    <t>机械或机电类专业</t>
  </si>
  <si>
    <t>会使用量具</t>
  </si>
  <si>
    <t>4-5万</t>
  </si>
  <si>
    <t>莲都区卫生健康局</t>
  </si>
  <si>
    <t>医师</t>
  </si>
  <si>
    <t>全日制本科</t>
  </si>
  <si>
    <t>10左右</t>
  </si>
  <si>
    <t>陈华娟</t>
  </si>
  <si>
    <t>中医学专业</t>
  </si>
  <si>
    <t>预防医学专业</t>
  </si>
  <si>
    <t>备注</t>
  </si>
  <si>
    <t>浙江策鼎工程项目管理有限公司</t>
  </si>
  <si>
    <t>总监理工程师</t>
  </si>
  <si>
    <t>国家注册监理工程师证书、担任过项目总监、有现场管理经验。</t>
  </si>
  <si>
    <t>专科以上</t>
  </si>
  <si>
    <t>12万+</t>
  </si>
  <si>
    <t>蒋芳芳</t>
  </si>
  <si>
    <t>专业监理工程师</t>
  </si>
  <si>
    <t>专业监理工程师证书、有现场管理经验、责任心强。</t>
  </si>
  <si>
    <t>6万+</t>
  </si>
  <si>
    <t>监理员</t>
  </si>
  <si>
    <t>监理员证书、服从安排、责任心强。</t>
  </si>
  <si>
    <t>3万</t>
  </si>
  <si>
    <t>浙江新兴汽车空调有限公司</t>
  </si>
  <si>
    <t>会三维、CAD制图</t>
  </si>
  <si>
    <t>机械专业
大专及以上学历</t>
  </si>
  <si>
    <t>瞿淼芬</t>
  </si>
  <si>
    <t>13757858261</t>
  </si>
  <si>
    <t>浙江新劲空调设备有限公司</t>
  </si>
  <si>
    <t>设备员</t>
  </si>
  <si>
    <t>懂机械加工/PLC,机械制造及其自动化专业</t>
  </si>
  <si>
    <t>龚久根</t>
  </si>
  <si>
    <t>18767888611</t>
  </si>
  <si>
    <t>浙江渊健生物药业有限公司</t>
  </si>
  <si>
    <t>质量管理QA</t>
  </si>
  <si>
    <r>
      <t>1</t>
    </r>
    <r>
      <rPr>
        <sz val="12"/>
        <color rgb="FF000000"/>
        <rFont val="宋体"/>
        <charset val="134"/>
        <scheme val="minor"/>
      </rPr>
      <t>、在质量管理部经理的领导下，负责中药饮片生产过程各环节的质量监控和相关文件记录的审核。</t>
    </r>
    <r>
      <rPr>
        <sz val="12"/>
        <color indexed="8"/>
        <rFont val="宋体"/>
        <family val="2"/>
        <charset val="0"/>
        <scheme val="minor"/>
      </rPr>
      <t>2</t>
    </r>
    <r>
      <rPr>
        <sz val="12"/>
        <color rgb="FF000000"/>
        <rFont val="宋体"/>
        <charset val="134"/>
        <scheme val="minor"/>
      </rPr>
      <t>、中药学、药学及其相关专业；</t>
    </r>
    <r>
      <rPr>
        <sz val="12"/>
        <color indexed="8"/>
        <rFont val="宋体"/>
        <family val="2"/>
        <charset val="0"/>
        <scheme val="minor"/>
      </rPr>
      <t>3</t>
    </r>
    <r>
      <rPr>
        <sz val="12"/>
        <color rgb="FF000000"/>
        <rFont val="宋体"/>
        <charset val="134"/>
        <scheme val="minor"/>
      </rPr>
      <t>、具有从事药品生产或质量管理的实践经验。</t>
    </r>
  </si>
  <si>
    <t>3.5-6万</t>
  </si>
  <si>
    <t>张堇瑄</t>
  </si>
  <si>
    <t>15024652081</t>
  </si>
  <si>
    <t>质量管理QC</t>
  </si>
  <si>
    <t>1、负责中药饮片药材、中间品和成品等的质量检测工作。2、负责实验室的试剂、试药、器皿、对照品等的管理；
3、药物分析及相关专业，具有检验理论知识；4、掌握相关质量标准和检验操作技能，有微生物检验能力和经验者优先。</t>
  </si>
  <si>
    <t>车间记录员</t>
  </si>
  <si>
    <t>1、整理生产记录文件，编辑打印等；2、负责生产部各种生产的收据统计、分析，3、协助车间主任完成生产订单，及时跟进生产情况；4、负责协助车间主任安排生产计划；5、完成领导交代的事项。</t>
  </si>
  <si>
    <t>3-4.5万</t>
  </si>
  <si>
    <t>质量受权人</t>
  </si>
  <si>
    <t xml:space="preserve">岗位要求：必须要有5年中药饮片从业经验，最少3年饮片质量管理经验
岗位职责：1、建立和维护中药饮片厂的质量管理体系，并确保其有效运行，全部负责质量管理部的工作；2、负责质量管理部的员工队伍建设，负责对质量管理人员的培训和考核工作；3、对GMP有较深入的理解，负责起草、修改、审核公司质量管理部的GMP文件；4、质量药学或相关专业大专以上学历，或中级专业技术职称，或执业药师资格；5、具有良好的沟通和协调能力、以及计划和执行能力；具有良好的敬业精神、能承受一定的工作压力；
6、熟练掌握中药饮片或药品制剂的质量检测操作能力，具备微生物检测操作能力；7、有中药饮片或药品制剂生产或质量管理经验者优先；参加过药品GMP认证者优先。能力突出者待遇面议。
</t>
  </si>
  <si>
    <t>9-12万</t>
  </si>
  <si>
    <t>生产部经理</t>
  </si>
  <si>
    <t xml:space="preserve">岗位职责：1、负责和组织中药饮片的生产 2、负责建立中药饮片生产有关的质量管理制度 3、负责中药饮片生产过程GMP的执行和监督 4、有中药饮片或中药制剂生产企业、生产管理岗位从业经验 5、熟悉GMP和中药生产工艺 6、熟悉使用计算机办公软件 7、有参与GMP认证检查者优先
</t>
  </si>
  <si>
    <t>6-8.4万</t>
  </si>
  <si>
    <t>浙江中合工程管理有限公司龙泉分公司</t>
  </si>
  <si>
    <t>副总经理</t>
  </si>
  <si>
    <t>5-10万</t>
  </si>
  <si>
    <t>蔡燕清</t>
  </si>
  <si>
    <t>13646888717（688717）</t>
  </si>
  <si>
    <t>4.4-6</t>
  </si>
  <si>
    <t>4-8万</t>
  </si>
  <si>
    <t>业务经理</t>
  </si>
  <si>
    <t>3万+提成</t>
  </si>
  <si>
    <t>国家注册监理工程师</t>
  </si>
  <si>
    <t>7-10万</t>
  </si>
  <si>
    <t>浙江省注册监理工程师</t>
  </si>
  <si>
    <t>5万</t>
  </si>
  <si>
    <t>造价员</t>
  </si>
  <si>
    <t>底薪+提成</t>
  </si>
  <si>
    <t>咨询代理部可研报告编制人员</t>
  </si>
  <si>
    <t>浙江瓯江建筑材料有限公司</t>
  </si>
  <si>
    <t>调色师</t>
  </si>
  <si>
    <t>针对颜料调色</t>
  </si>
  <si>
    <t>中专以上</t>
  </si>
  <si>
    <t>6-10万</t>
  </si>
  <si>
    <t>淘宝专员</t>
  </si>
  <si>
    <t>4-7万</t>
  </si>
  <si>
    <t>市场部经理</t>
  </si>
  <si>
    <t>6-8万</t>
  </si>
  <si>
    <t>浙江广力工程机械有限公司</t>
  </si>
  <si>
    <t>生产工艺技师</t>
  </si>
  <si>
    <t>机电专业，会CAD制图，主编制工艺生产工序执行落实，与生产管理方面工作，具备良好的组织、协调、沟通能力。</t>
  </si>
  <si>
    <t>5-15万</t>
  </si>
  <si>
    <t>吴丽红</t>
  </si>
  <si>
    <t>生产厂长</t>
  </si>
  <si>
    <t>机电专业，执行落实工序管理与安全生产管理方面工作，具备良好的组织、协调、沟通能力。</t>
  </si>
  <si>
    <t>6-15万</t>
  </si>
  <si>
    <t>会CAD制图，负责产品图纸绘制，协助总工编制工艺指导书，整理公司产品图纸和BOM清单</t>
  </si>
  <si>
    <t>机电专业，能看懂图纸，会使用常用检测量具，责任心强</t>
  </si>
  <si>
    <t>机电专业，主要从事生产管理方面工作，具备良好的组织、协调、沟通能力；有清晰的职业规划，愿意从基层做起，愿意为了自己的目标付出努力；具有强烈的进取心，能承受快速成长过程中所面临的各项挑战与压力；有责任心，愿意承担责任，并愿意付出努力使自己有能力承担责任</t>
  </si>
  <si>
    <t>计划员</t>
  </si>
  <si>
    <t>熟悉产品、加工过程以及控制方法；2年制造行业生产计划工作经验；熟练运用相关办公软件</t>
  </si>
  <si>
    <t>模具工</t>
  </si>
  <si>
    <t>能熟练运用普车，及相关设备操作、模具生产、检验技能，能够看懂产品技术文档；设备维护技能；2年相关工作经验</t>
  </si>
  <si>
    <t>初中以上</t>
  </si>
  <si>
    <t>浙江国镜药业有限公司</t>
  </si>
  <si>
    <t>上市民营公司</t>
  </si>
  <si>
    <t>研发项目经理</t>
  </si>
  <si>
    <t>有一定的团队管理经验，工作踏实、敬业、严谨，具有良好的沟通协调能力；具有丰富的团队管理经验、项目管理经验者优先考虑。</t>
  </si>
  <si>
    <t xml:space="preserve">有5年以上大型医药企业相关工作经验；
 </t>
  </si>
  <si>
    <t>9.6-22</t>
  </si>
  <si>
    <t>洪慧娟</t>
  </si>
  <si>
    <t>研发技术员</t>
  </si>
  <si>
    <t>参与研发产品中试与工艺验证全过程，负责提供技术指导和质量监督；能熟练使用质量分析精密仪器，包括偏差原因的查找，数据的分析统计与处理等；</t>
  </si>
  <si>
    <t xml:space="preserve">药学及相关专业；
</t>
  </si>
  <si>
    <t>4.8-9.6</t>
  </si>
  <si>
    <t>生产技术经理</t>
  </si>
  <si>
    <t>熟悉制剂的质量控制和工艺特点，具备制剂生产、管理经验；</t>
  </si>
  <si>
    <t>本科及以上学历，5年以上药品生产企业生产或质量部门从业经历或3年以上药品企业中层管理层任职时间；</t>
  </si>
  <si>
    <t>9-18</t>
  </si>
  <si>
    <t>生产技术员</t>
  </si>
  <si>
    <t>熟悉现行GMP法规和指南，对欧盟GMP、FDA、PIC/S、WHO等国外规范和指南有一定了解；</t>
  </si>
  <si>
    <t xml:space="preserve">药学、化学、微生物等相关专业大专及以上学历；
</t>
  </si>
  <si>
    <t>4-9.6</t>
  </si>
  <si>
    <t>设备工程师</t>
  </si>
  <si>
    <t>具有医药化工企业3年以上工作经验。熟悉化工行业各类设备运行、维护管理，熟悉药品生产相关法规；</t>
  </si>
  <si>
    <t xml:space="preserve">机电、机械、自控等相关专业本科及以上学历；
</t>
  </si>
  <si>
    <t>QA</t>
  </si>
  <si>
    <t>3、熟练掌握AutoCAD制图；</t>
  </si>
  <si>
    <t xml:space="preserve">药学、化学等相关专业本科及以上学历；
</t>
  </si>
  <si>
    <t>QC</t>
  </si>
  <si>
    <t>有药品检验知识和数据分析能力，熟练操作excel、office等软件</t>
  </si>
  <si>
    <t xml:space="preserve">药学、制药工程、生物工程、化学等相关专业大专及以上学历；
</t>
  </si>
  <si>
    <t>研发管理培训生</t>
  </si>
  <si>
    <t xml:space="preserve">负责公司项目研发；具备扎实的专业知识，掌握药品、药包材研发、申报、核查的法律法规、技术指导原则；
</t>
  </si>
  <si>
    <t>药学、制药工程、化学、中药学等相关专业，本科（985、211类院校）、硕士实习生或毕业生</t>
  </si>
  <si>
    <t>4-9</t>
  </si>
  <si>
    <t>生产/质量管理培训生</t>
  </si>
  <si>
    <t xml:space="preserve">熟悉现行GMP法规和指南，对欧盟GMP、FDA、PIC/S、WHO等国外规范和指南有一定了解；具备良好的英语读写能力，熟悉office等办公软件；
</t>
  </si>
  <si>
    <t xml:space="preserve">药学、化学、制药工程等相关专业，本科（985、211类院校）、硕士实习生或毕业生；
</t>
  </si>
  <si>
    <t>设备管理培训生</t>
  </si>
  <si>
    <t>岗位管理、工程项目验收等工作内容。</t>
  </si>
  <si>
    <t>机电一体化、机械设计制造及自动化、自动化等相关专业，本科及以上学历；</t>
  </si>
  <si>
    <t>浙江置信汽车部件有限公司</t>
  </si>
  <si>
    <t>熟悉铝合金加工优先，二维三维制图熟练，熟悉工艺文件编制和新产品开发等（应届毕业生也可），CAD制图软件操作熟悉。</t>
  </si>
  <si>
    <t>5-9万</t>
  </si>
  <si>
    <t>方欣宇</t>
  </si>
  <si>
    <t>成品检验员</t>
  </si>
  <si>
    <t>会使用各种量具，熟悉办公软件，有上进心，能吃苦耐劳，不会可学（应届毕业生也可）</t>
  </si>
  <si>
    <t xml:space="preserve">铸造工程师
</t>
  </si>
  <si>
    <t>熟悉机械图纸，会使用各种量检具，熟悉铸造工艺与低压铸造。（应届毕业生也可）</t>
  </si>
  <si>
    <t>浙江三田汽车空调压缩机有限公司</t>
  </si>
  <si>
    <t>总经理助理</t>
  </si>
  <si>
    <t>企业管理相关专业，熟悉KPI、ERP、体系管理，具有较强的责任心，团队协作能力，有相关工作经验2年以上。</t>
  </si>
  <si>
    <t>刘媚</t>
  </si>
  <si>
    <t>精益生产管理</t>
  </si>
  <si>
    <t>熟悉智能制造，现场管理，能制定和推行精益生产，熟悉绩效管理，在大型企业从事相关工作2年以上。</t>
  </si>
  <si>
    <t>机械类专业，大专及以上学历</t>
  </si>
  <si>
    <t>熟练三维、CAD制图软件，有相关汽配行业设计经验者优先。</t>
  </si>
  <si>
    <t>机械制造专业，大专以上学历</t>
  </si>
  <si>
    <t>储备人才</t>
  </si>
  <si>
    <t>熟练办公软件，会CAD，三维制图，优秀的沟通能力，有强烈的责任心，工作有激情和热情。该岗位需要较长时间各岗位的轮岗、基层团队管理学习和锻炼，需要掌握生产工艺、产品知识、管理等相关知，能适应加班或倒班。</t>
  </si>
  <si>
    <t>电气设计工程师</t>
  </si>
  <si>
    <t>负责电气控制图、布线图、BOM编写、设备调试，一年以上非标准设备制造工业经验者优先，熟悉二维、三维设计软件，责任心强，工作主动性强，具有创新性产品设计理念者优先</t>
  </si>
  <si>
    <t>工作细致认真，责任心强，不会可学，有人带，能适应倒班或加班，有经验者优先</t>
  </si>
  <si>
    <t>浙江基力思汽车空调有限公司</t>
  </si>
  <si>
    <t>国际贸易</t>
  </si>
  <si>
    <t>英语六级以上</t>
  </si>
  <si>
    <t>底薪6万+提成</t>
  </si>
  <si>
    <t>谢美珍</t>
  </si>
  <si>
    <t>数控机电自动化</t>
  </si>
  <si>
    <t>相关专业大专及以上学历</t>
  </si>
  <si>
    <t>4.5万</t>
  </si>
  <si>
    <t>浙江创立汽车空调有限公司</t>
  </si>
  <si>
    <t>采购</t>
  </si>
  <si>
    <t>会使用ERP,有工作经验者优先</t>
  </si>
  <si>
    <t>姚秋峰</t>
  </si>
  <si>
    <t>CAD制图</t>
  </si>
  <si>
    <t>浙江松信汽车空调有限公司</t>
  </si>
  <si>
    <t>英语熟练</t>
  </si>
  <si>
    <t>张先生</t>
  </si>
  <si>
    <t>浙江金丰机械设备有限公司</t>
  </si>
  <si>
    <t>何先生</t>
  </si>
  <si>
    <t>浙江三田滤清器有限公司</t>
  </si>
  <si>
    <t>车床工</t>
  </si>
  <si>
    <t>机电一体化专业</t>
  </si>
  <si>
    <t>翁先生</t>
  </si>
  <si>
    <t>品检员</t>
  </si>
  <si>
    <t>龙泉市人民医院</t>
  </si>
  <si>
    <t>临床</t>
  </si>
  <si>
    <t>全日制普通高校一本及以上</t>
  </si>
  <si>
    <t>11-15万</t>
  </si>
  <si>
    <t>雷勇</t>
  </si>
  <si>
    <t>药剂</t>
  </si>
  <si>
    <t>全日制普通高校本科及以上</t>
  </si>
  <si>
    <t>检验科</t>
  </si>
  <si>
    <t>信息科</t>
  </si>
  <si>
    <t>医学信息工程</t>
  </si>
  <si>
    <t>院前急救</t>
  </si>
  <si>
    <t>全日制普通高校大专及以上</t>
  </si>
  <si>
    <t>病案室</t>
  </si>
  <si>
    <t>临床医学、护理、药学</t>
  </si>
  <si>
    <t>放射科、超声科</t>
  </si>
  <si>
    <t>公共卫生科</t>
  </si>
  <si>
    <t>预防医学、临床医学</t>
  </si>
  <si>
    <t>龙泉市中医医院</t>
  </si>
  <si>
    <t>急诊科</t>
  </si>
  <si>
    <t>临床医学、急诊医学</t>
  </si>
  <si>
    <t>外科</t>
  </si>
  <si>
    <t>临床医学、外科学、普外科学</t>
  </si>
  <si>
    <t>妇产科</t>
  </si>
  <si>
    <t>临床医学、中医学、妇产科学、中医妇科学</t>
  </si>
  <si>
    <t>儿科</t>
  </si>
  <si>
    <t>临床医学、儿科学、儿科医学、中医儿科学</t>
  </si>
  <si>
    <t>骨科</t>
  </si>
  <si>
    <t>临床医学、骨外科学、中医骨伤、中医骨伤科学</t>
  </si>
  <si>
    <t>针灸推拿科</t>
  </si>
  <si>
    <t>针灸推拿、针灸推拿学</t>
  </si>
  <si>
    <t>耳鼻咽喉科</t>
  </si>
  <si>
    <t>临床医学、耳鼻咽喉科学</t>
  </si>
  <si>
    <t>眼科</t>
  </si>
  <si>
    <t>临床医学、眼科学、眼视光医学</t>
  </si>
  <si>
    <t>皮肤科</t>
  </si>
  <si>
    <t>临床医学、皮肤病与性病学</t>
  </si>
  <si>
    <t>麻醉科</t>
  </si>
  <si>
    <t>临床医学、麻醉学</t>
  </si>
  <si>
    <t>康复科</t>
  </si>
  <si>
    <t>康复医学与理疗学</t>
  </si>
  <si>
    <t>肛肠科</t>
  </si>
  <si>
    <t>感染科</t>
  </si>
  <si>
    <t>临床（呼吸内科、心内科、内分泌科、神经内科、消化内科）</t>
  </si>
  <si>
    <t>中医（中医妇科、中医骨伤科、脾胃病科、脑病科、中医肝病科、中医肾病科、中医肿瘤科）</t>
  </si>
  <si>
    <t>中医学、中西医结合、中西医结合临床、中西医结合临床医学、中西医临床医学</t>
  </si>
  <si>
    <t>放射科（诊断）</t>
  </si>
  <si>
    <t>放射科（技术）</t>
  </si>
  <si>
    <t>放射治疗技术、医学影像、医学影像技术</t>
  </si>
  <si>
    <t>超声科</t>
  </si>
  <si>
    <t>病理科</t>
  </si>
  <si>
    <t>医学检验、医学检验技术</t>
  </si>
  <si>
    <t>助产</t>
  </si>
  <si>
    <t>护理、护理学、医学护理学</t>
  </si>
  <si>
    <t>营养科</t>
  </si>
  <si>
    <t>临床医学、医学营养、营养学</t>
  </si>
  <si>
    <t>龙泉市基层医疗卫生机构</t>
  </si>
  <si>
    <t>朱琳</t>
  </si>
  <si>
    <t>中医</t>
  </si>
  <si>
    <t>青田县行政服务中心</t>
  </si>
  <si>
    <t>行政</t>
  </si>
  <si>
    <t>青田县政府采购招投标交易中心招标管理</t>
  </si>
  <si>
    <t>经济学类，法学类，
土木类，建筑类</t>
  </si>
  <si>
    <t>本科及以上（本科毕业生限211、985、双一流大学全日制学生；研究生学历毕业院校不限）。</t>
  </si>
  <si>
    <t>10-12万</t>
  </si>
  <si>
    <t>叶晓微</t>
  </si>
  <si>
    <t>13967091060</t>
  </si>
  <si>
    <t>共青团青田县委</t>
  </si>
  <si>
    <t>文秘（实习）</t>
  </si>
  <si>
    <t>1.8（月薪）</t>
  </si>
  <si>
    <t>陈维妙</t>
  </si>
  <si>
    <t>13587166585</t>
  </si>
  <si>
    <t>宣传（实习）</t>
  </si>
  <si>
    <t>巨浦乡人民政府</t>
  </si>
  <si>
    <t>会计（实习）</t>
  </si>
  <si>
    <t>2（包食宿）（月薪）</t>
  </si>
  <si>
    <t>陈永强</t>
  </si>
  <si>
    <t>15988022121</t>
  </si>
  <si>
    <t>青田县侨乡进口商品城建设发展中心</t>
  </si>
  <si>
    <t>不限（实习）</t>
  </si>
  <si>
    <t>潘慧妙</t>
  </si>
  <si>
    <t>18767882565（572565）</t>
  </si>
  <si>
    <t>青田县青少年活动中心</t>
  </si>
  <si>
    <t>计算机类（实习）</t>
  </si>
  <si>
    <t>3.2（月薪）</t>
  </si>
  <si>
    <t>詹林杰</t>
  </si>
  <si>
    <t>13587162883</t>
  </si>
  <si>
    <t>教育学类（实习）</t>
  </si>
  <si>
    <t>音乐与舞蹈学类（实习）</t>
  </si>
  <si>
    <t>体育学类（实习）</t>
  </si>
  <si>
    <t>青田县职业技术学校</t>
  </si>
  <si>
    <t>钳工</t>
  </si>
  <si>
    <t>1.5（月薪）</t>
  </si>
  <si>
    <t>陈王斌</t>
  </si>
  <si>
    <t>13967082633</t>
  </si>
  <si>
    <t>中国邮政集团公司浙江省青田县分公司</t>
  </si>
  <si>
    <t>全民</t>
  </si>
  <si>
    <t>营业员</t>
  </si>
  <si>
    <t>会基础电脑知识</t>
  </si>
  <si>
    <t>郭建</t>
  </si>
  <si>
    <t>13967098086</t>
  </si>
  <si>
    <t>大堂引导员</t>
  </si>
  <si>
    <t>会基础电脑知识、销售基础</t>
  </si>
  <si>
    <t>营销员</t>
  </si>
  <si>
    <t>销售基础</t>
  </si>
  <si>
    <t>青田康宁医院</t>
  </si>
  <si>
    <t>3.6-8.4</t>
  </si>
  <si>
    <t>杨建芬</t>
  </si>
  <si>
    <t>康复师</t>
  </si>
  <si>
    <t>康复、针灸推拿、临床医学等专业</t>
  </si>
  <si>
    <t>3.6-7.2</t>
  </si>
  <si>
    <t>医师助理</t>
  </si>
  <si>
    <t>医学相关专业优先，</t>
  </si>
  <si>
    <t>面谈</t>
  </si>
  <si>
    <t>病案管理员</t>
  </si>
  <si>
    <t>病案管理专业或其他医学类专业</t>
  </si>
  <si>
    <t>青田县仁济养护院</t>
  </si>
  <si>
    <t>麻晓艺</t>
  </si>
  <si>
    <t>13736753796</t>
  </si>
  <si>
    <t>临床专业</t>
  </si>
  <si>
    <t>青田春满园养老服务有限公司</t>
  </si>
  <si>
    <t>客户服务部主管</t>
  </si>
  <si>
    <t>有相关工作经验</t>
  </si>
  <si>
    <t>4.8-6</t>
  </si>
  <si>
    <t>夏苗</t>
  </si>
  <si>
    <t>健康管理部医生</t>
  </si>
  <si>
    <t>本科、全科、中医专业，有执业医师证</t>
  </si>
  <si>
    <t>6-9.6</t>
  </si>
  <si>
    <t>青田县船寮镇新开垟幼儿园</t>
  </si>
  <si>
    <t>幼儿教师</t>
  </si>
  <si>
    <t>要有教师资格证</t>
  </si>
  <si>
    <t>3.6-6</t>
  </si>
  <si>
    <t>傅连女</t>
  </si>
  <si>
    <t>青田县温溪镇中心幼儿园</t>
  </si>
  <si>
    <r>
      <t>大专</t>
    </r>
    <r>
      <rPr>
        <sz val="12"/>
        <color indexed="8"/>
        <rFont val="Verdana"/>
        <family val="2"/>
        <charset val="0"/>
      </rPr>
      <t>  </t>
    </r>
    <r>
      <rPr>
        <sz val="12"/>
        <color indexed="8"/>
        <rFont val="仿宋"/>
        <family val="3"/>
        <charset val="134"/>
      </rPr>
      <t xml:space="preserve"> 女</t>
    </r>
    <r>
      <rPr>
        <sz val="12"/>
        <color indexed="8"/>
        <rFont val="Verdana"/>
        <family val="2"/>
        <charset val="0"/>
      </rPr>
      <t>  </t>
    </r>
    <r>
      <rPr>
        <sz val="12"/>
        <color indexed="8"/>
        <rFont val="仿宋"/>
        <family val="3"/>
        <charset val="134"/>
      </rPr>
      <t xml:space="preserve"> 有教师资格证</t>
    </r>
  </si>
  <si>
    <t>项雅雅</t>
  </si>
  <si>
    <t>15988027072（536972）</t>
  </si>
  <si>
    <t>青田县壹蓝培训有限公司</t>
  </si>
  <si>
    <t>辅导班老师</t>
  </si>
  <si>
    <t>有教师资格证优先</t>
  </si>
  <si>
    <t>3.6左右</t>
  </si>
  <si>
    <t>李一兰</t>
  </si>
  <si>
    <t>中国舞老师</t>
  </si>
  <si>
    <t>有工作经验者优先</t>
  </si>
  <si>
    <t>3.6起</t>
  </si>
  <si>
    <t>实习生</t>
  </si>
  <si>
    <t>2.2左右</t>
  </si>
  <si>
    <t>青田县启明星书房</t>
  </si>
  <si>
    <t>管理</t>
  </si>
  <si>
    <t>5.4-9.6</t>
  </si>
  <si>
    <t>徐小兰</t>
  </si>
  <si>
    <t>辅导老师</t>
  </si>
  <si>
    <t>有教师资格证或工作经验</t>
  </si>
  <si>
    <t>4.3-9.6</t>
  </si>
  <si>
    <t>浙江中公教育科技有限公司</t>
  </si>
  <si>
    <t>1、协助销售组织展开市场运作：与宣传紧密配合，执行相关课程的市场宣传活动计划，并做出相应的分析与反馈；2、负责课程宣传的执行、跟踪和反馈宣传效果；</t>
  </si>
  <si>
    <t>全日制大专</t>
  </si>
  <si>
    <t>试用期3500/月</t>
  </si>
  <si>
    <t>胡星星</t>
  </si>
  <si>
    <t>综合岗</t>
  </si>
  <si>
    <t>1、负责接听并解答学员咨询及疑问，保证咨询服务质量；2、负责开班准备，包括教室的预定、备品的准备、讲义的打印、学生及授课老师的通知；并解决授课过程中可能出现的突发事件；</t>
  </si>
  <si>
    <t>青田县北山镇强村公司</t>
  </si>
  <si>
    <t>叶露思</t>
  </si>
  <si>
    <t>15058698007</t>
  </si>
  <si>
    <t>丽水鼎讯通信有限公司</t>
  </si>
  <si>
    <t>移动营业员</t>
  </si>
  <si>
    <t>无专业要求</t>
  </si>
  <si>
    <t>陈娇娇</t>
  </si>
  <si>
    <t>15925735975</t>
  </si>
  <si>
    <t>丽水市中兴工程咨询有限公司青田县分公司</t>
  </si>
  <si>
    <t>造价编制人员</t>
  </si>
  <si>
    <t>工程类专业或有造价工作经验或现场施工人员等优先聘用</t>
  </si>
  <si>
    <t>8-15（住宿费可报销）</t>
  </si>
  <si>
    <t>吴丽聪</t>
  </si>
  <si>
    <t>13884339998</t>
  </si>
  <si>
    <t>中国联合网络通信有限公司青田县分公司</t>
  </si>
  <si>
    <t>客户经理</t>
  </si>
  <si>
    <t>有销售服务及管理经验、或有计算机、通信背景的优先</t>
  </si>
  <si>
    <t>6万+，享受五险一金</t>
  </si>
  <si>
    <t>周立聪</t>
  </si>
  <si>
    <t>15657226228</t>
  </si>
  <si>
    <t>丽水鼎讯通信服务有限公司</t>
  </si>
  <si>
    <t>青田移动营业员</t>
  </si>
  <si>
    <t>普通话标准，形象气质佳，大专以上学历（优秀者可放宽），懂得电脑基础操作  2.性格开朗，自信热情具有较强沟通能力。</t>
  </si>
  <si>
    <t>浙江青山钢管有限公司</t>
  </si>
  <si>
    <t>工程师（工艺、材料）</t>
  </si>
  <si>
    <t>工程师证</t>
  </si>
  <si>
    <t>年薪8万-15万</t>
  </si>
  <si>
    <t>高敏</t>
  </si>
  <si>
    <t>会CAD、画图软件、懂机械设计原理</t>
  </si>
  <si>
    <t>财务主管</t>
  </si>
  <si>
    <t>会计师</t>
  </si>
  <si>
    <t>7.2-9.6</t>
  </si>
  <si>
    <t>财务或会计相关专业，英语四六级</t>
  </si>
  <si>
    <t>4.8-7.2</t>
  </si>
  <si>
    <t>财务相关专业</t>
  </si>
  <si>
    <t>4.32-12</t>
  </si>
  <si>
    <t>体系管理员</t>
  </si>
  <si>
    <t>从事金属制造加工行业3年及以上，熟悉GB/T19001质量管理体系</t>
  </si>
  <si>
    <t>本科以上</t>
  </si>
  <si>
    <t>4.32-5.4</t>
  </si>
  <si>
    <t>焊工</t>
  </si>
  <si>
    <t>有自动氩弧焊和自动等离子焊接的相关经验，有证优先</t>
  </si>
  <si>
    <t>大专及初中及以上</t>
  </si>
  <si>
    <t>无损检测</t>
  </si>
  <si>
    <t>有RT/UT/ET证书优先</t>
  </si>
  <si>
    <t>驾驶员</t>
  </si>
  <si>
    <t>驾龄三年以上，持A证优先</t>
  </si>
  <si>
    <t>金属材料、冶金、化学</t>
  </si>
  <si>
    <t>4.32-6.84</t>
  </si>
  <si>
    <t>焊接技术与工程、机械制造、生产管理类</t>
  </si>
  <si>
    <t>5.04-6.84</t>
  </si>
  <si>
    <t>材料物理与化学相关专业</t>
  </si>
  <si>
    <t>电气工程及其自动化、机电一体化</t>
  </si>
  <si>
    <t>材料成型机控制工程</t>
  </si>
  <si>
    <t>机械制造、机电一体化</t>
  </si>
  <si>
    <t>专业不限</t>
  </si>
  <si>
    <t>浙江柯勒节能门窗幕墙有限公司</t>
  </si>
  <si>
    <t>男女不限；40岁以下
2、熟练操作CAD制图软件及其他图形处理软件，具有一定图纸设计能力与识别修改技能，有实际操作者优先。
3、熟悉建筑门窗及相关的国家规范和技术要求；
4、熟悉掌握施工图绘制规范和要求；掌握铝合金、塑钢门窗的制作工艺
5、有良好的理解和沟通能力，较强的组织协调、团队协作能力及解决问题的能力；
6、富有创意及执行力，有责任感、表达能力强。</t>
  </si>
  <si>
    <t>邱双双</t>
  </si>
  <si>
    <t>方案设计师</t>
  </si>
  <si>
    <t>1、语言表达清晰，工作能力能力强，能独立谈单下料。
2、工作经验要求3-5年以上
3、不怕挑战困难，能够吃苦加班。
4、年龄40岁以下，有过相关行业工作经验者优先录用。
5、精通CAD、平面设计既简单的3D绘图软件及其他相关办公软件。
6、熟悉生产工艺及流程熟悉设计专业知识。</t>
  </si>
  <si>
    <t>设计师助理</t>
  </si>
  <si>
    <t>1、年以下工作经验，应届生优先；
2、土木工程、建筑学、材料工程、环境艺术设计、机械设计及制造专业；
3、工作主动性强，有较强的学习能力。</t>
  </si>
  <si>
    <t>4.56-7.2</t>
  </si>
  <si>
    <t>施工员</t>
  </si>
  <si>
    <t>1、 熟悉门窗幕墙工程，有相关工作经验优先
2、 责任心强，吃苦耐劳，能承受较大的工作压力</t>
  </si>
  <si>
    <t>6-8.4</t>
  </si>
  <si>
    <t>门窗技工</t>
  </si>
  <si>
    <t>初中以上文凭，二年以上门窗行业工作经验。
年龄20-38岁，能适应厂区生产生活方式</t>
  </si>
  <si>
    <t>初中</t>
  </si>
  <si>
    <t>5.4-7.2</t>
  </si>
  <si>
    <t>1、有C1驾照，会开车
2、办公软件能熟练操作，能承受较大的工作压力
3、25-38岁，本科及以上学历
4、有相关文秘类工作的优先</t>
  </si>
  <si>
    <t>门窗操作工/普工</t>
  </si>
  <si>
    <t>年龄20-40岁，能适应厂区生产生活方式，
不会可教</t>
  </si>
  <si>
    <t>4.2-7.2</t>
  </si>
  <si>
    <t>门窗质检员</t>
  </si>
  <si>
    <t>1、男，年龄25-38岁
2、会基本电脑办公软件的操作</t>
  </si>
  <si>
    <t>高中</t>
  </si>
  <si>
    <t>青田金色假期旅行社</t>
  </si>
  <si>
    <t>计调</t>
  </si>
  <si>
    <t>具有2年以上相关行业经验；电脑操作熟练，熟悉word、excel、PPT等办公软件</t>
  </si>
  <si>
    <t>大专上</t>
  </si>
  <si>
    <t>1.8-3.6+提成+福利待遇</t>
  </si>
  <si>
    <t>黄华珍</t>
  </si>
  <si>
    <t>财务</t>
  </si>
  <si>
    <t>会使用办公室软件，相关专业毕业</t>
  </si>
  <si>
    <t>办公室人员</t>
  </si>
  <si>
    <r>
      <t>word、</t>
    </r>
    <r>
      <rPr>
        <sz val="12"/>
        <color indexed="63"/>
        <rFont val="仿宋"/>
        <family val="3"/>
        <charset val="134"/>
      </rPr>
      <t>Excel运用熟练、、亲和力强，具团队合作精神</t>
    </r>
  </si>
  <si>
    <t>1.8-3.6+节日福利</t>
  </si>
  <si>
    <t>导游</t>
  </si>
  <si>
    <t>有国导证；旅游专业；有实际带团经验</t>
  </si>
  <si>
    <t>1.8-3.6+补贴+节日福利</t>
  </si>
  <si>
    <t>中国人寿保险公司股份有限公司青田县支公司</t>
  </si>
  <si>
    <t>医保专员</t>
  </si>
  <si>
    <t>具体面谈</t>
  </si>
  <si>
    <t>李正丽</t>
  </si>
  <si>
    <t>团队助理</t>
  </si>
  <si>
    <t>意尔康股份有限公司</t>
  </si>
  <si>
    <t>制鞋工</t>
  </si>
  <si>
    <t>45周岁以下，身体健康，手脚灵活</t>
  </si>
  <si>
    <t>5.4-7.8</t>
  </si>
  <si>
    <t>韩岳成</t>
  </si>
  <si>
    <t>绿水股份有限公司</t>
  </si>
  <si>
    <t>生产计划员</t>
  </si>
  <si>
    <t>有供应链方面相关知识或经验</t>
  </si>
  <si>
    <t>何立清</t>
  </si>
  <si>
    <t>经营部副部长</t>
  </si>
  <si>
    <t>有管理经验，五官端正，身高165以上</t>
  </si>
  <si>
    <t>青田跨贸通电子商务有限公司</t>
  </si>
  <si>
    <t>有经验优先</t>
  </si>
  <si>
    <t>陈超男</t>
  </si>
  <si>
    <t>美工</t>
  </si>
  <si>
    <t>浙江山口建筑工程有限公司</t>
  </si>
  <si>
    <t>肯吃苦，具有良好的工作职业素养，包吃住，有经验者优先</t>
  </si>
  <si>
    <t>陈晓华</t>
  </si>
  <si>
    <t>反应灵敏，勤奋好学，包吃住，有经验者优先</t>
  </si>
  <si>
    <t>测量员</t>
  </si>
  <si>
    <t>工程管理或相关专业，具有良好的工作职业素养，包吃住，有经验者优先</t>
  </si>
  <si>
    <t>安全员</t>
  </si>
  <si>
    <t>技术负责人</t>
  </si>
  <si>
    <t>施工管理有丰富经验，懂CAD，BIM，提供住宿，有五险</t>
  </si>
  <si>
    <t>浙江三辰电器股份有限公司</t>
  </si>
  <si>
    <t>技术研发</t>
  </si>
  <si>
    <t>电力自动化、电器工程、计算机、电力电子相关专业</t>
  </si>
  <si>
    <t>8.4-9.6</t>
  </si>
  <si>
    <t>朱艳梅</t>
  </si>
  <si>
    <t>丽水市鹏远房地产经纪有限公司</t>
  </si>
  <si>
    <t>人力资源</t>
  </si>
  <si>
    <t>1、人力资源或相关专业；2、熟练掌握多种招聘面试技巧；3、三年以上人力资源招聘模块工作经验，熟练使用Office等办公必备软件4、优秀的沟通力、理解力、观察力及组织协调力；5、有房产行业工作经验者优先。</t>
  </si>
  <si>
    <t>底薪3.6+自有业绩提成+团建+旅游+培训</t>
  </si>
  <si>
    <t>邱伟军</t>
  </si>
  <si>
    <t>青田新机电器有限公司</t>
  </si>
  <si>
    <t>机电一体化专业或懂机械加工工艺</t>
  </si>
  <si>
    <t>余四强</t>
  </si>
  <si>
    <t>男，会看图纸、电脑办公，性格外向</t>
  </si>
  <si>
    <t xml:space="preserve">6-12 </t>
  </si>
  <si>
    <t>男，电脑操作熟练、性格外向</t>
  </si>
  <si>
    <t>4.2以上</t>
  </si>
  <si>
    <t>女，大专以上，会计类相关专业</t>
  </si>
  <si>
    <t>男，有冷冲模具制作经验，肯吃苦耐劳</t>
  </si>
  <si>
    <t>6-12</t>
  </si>
  <si>
    <t>浙江正奥能源科技有限公司</t>
  </si>
  <si>
    <t>有机械设备行业工作经验，适应出差</t>
  </si>
  <si>
    <t>4.2+</t>
  </si>
  <si>
    <t>徐旭阳</t>
  </si>
  <si>
    <t>cad机械设计工程师</t>
  </si>
  <si>
    <t>会cad设计，有工作经验</t>
  </si>
  <si>
    <t>4.8+</t>
  </si>
  <si>
    <t>青田县交通建设工程有限公司</t>
  </si>
  <si>
    <t>办公室主任/行政经理</t>
  </si>
  <si>
    <t>三年行政类管理工作经验，人力资源管理、企业管理及其他相关管理专业优先,55岁以下</t>
  </si>
  <si>
    <t>7.2-14.4</t>
  </si>
  <si>
    <t>张慧玲</t>
  </si>
  <si>
    <t>财务主管/经理</t>
  </si>
  <si>
    <t>三年以上财务管理经验，有路桥工程行业工作经验优先</t>
  </si>
  <si>
    <t>工程材料会计</t>
  </si>
  <si>
    <t>大专及以上学历，财会相关专业毕业。</t>
  </si>
  <si>
    <t>工程科长（施工负责人）</t>
  </si>
  <si>
    <t>有三年及以上相关工作经验，持公路、桥梁专业相关证书</t>
  </si>
  <si>
    <t>7.2-1.8</t>
  </si>
  <si>
    <t>安全员/安全负责人</t>
  </si>
  <si>
    <t>有三年及以上相关工作经验，持安全员证</t>
  </si>
  <si>
    <t>7.2-15.6</t>
  </si>
  <si>
    <t>有从事工程资料方面的相关工作经验</t>
  </si>
  <si>
    <t>7.2-12</t>
  </si>
  <si>
    <t>物料采购员/采购经理</t>
  </si>
  <si>
    <t>有建筑工程施工企业材料采购员工作经验者优先</t>
  </si>
  <si>
    <t>储备人员</t>
  </si>
  <si>
    <t>工程行业相关专业，勤奋上进，努力肯学</t>
  </si>
  <si>
    <t>工程物资仓管</t>
  </si>
  <si>
    <t>有仓库管理相关工作经验，熟悉收发存ERP软件</t>
  </si>
  <si>
    <t>4.8-8.4</t>
  </si>
  <si>
    <t>青田人禾王朝大酒店</t>
  </si>
  <si>
    <t>宾客关系主任</t>
  </si>
  <si>
    <t>有相关酒店工作经验者</t>
  </si>
  <si>
    <t>4.2-4.8</t>
  </si>
  <si>
    <t>留晶晶</t>
  </si>
  <si>
    <t>前台接待</t>
  </si>
  <si>
    <t>形象好，气质佳</t>
  </si>
  <si>
    <t>3.6-4.8</t>
  </si>
  <si>
    <t>会计相关专业，有工作经验者优先</t>
  </si>
  <si>
    <t>3.6-42</t>
  </si>
  <si>
    <t>收银员</t>
  </si>
  <si>
    <t>3.24-3.6</t>
  </si>
  <si>
    <t>餐饮预订员</t>
  </si>
  <si>
    <t>性格开朗，形象好，气质佳</t>
  </si>
  <si>
    <t>3.36-4.2</t>
  </si>
  <si>
    <t>餐饮服务员</t>
  </si>
  <si>
    <t>有相关服务经验者</t>
  </si>
  <si>
    <t>3.24-3.84</t>
  </si>
  <si>
    <t>电脑维护工程师</t>
  </si>
  <si>
    <t>懂电脑及酒店后台系统维护</t>
  </si>
  <si>
    <t>青田县侨发建筑工程有限公司</t>
  </si>
  <si>
    <t>工程施工员</t>
  </si>
  <si>
    <t>相关专业或有经验者优先</t>
  </si>
  <si>
    <t>3.6-9.6</t>
  </si>
  <si>
    <t>徐翔</t>
  </si>
  <si>
    <t>工程资料员</t>
  </si>
  <si>
    <t>工程预算员</t>
  </si>
  <si>
    <t>浙江瓯鼎建设有限公司</t>
  </si>
  <si>
    <t>财务专业，熟悉财务各个流程，熟悉财务软件，一年以上会计工作经验</t>
  </si>
  <si>
    <t>青田东建房地产开发有限公司</t>
  </si>
  <si>
    <t>置业顾问</t>
  </si>
  <si>
    <t>形象气质佳、沟通能力强，有经验者优先</t>
  </si>
  <si>
    <t>张珍珍</t>
  </si>
  <si>
    <t>丽水市华都文化传播有限公司</t>
  </si>
  <si>
    <t>各科老师（美术、书法、乐高、语文、数学、英语、科学）</t>
  </si>
  <si>
    <t>与应聘学科相关专业毕业，有教辅实践或经验、有教师资格证者优先</t>
  </si>
  <si>
    <t>4.8-12</t>
  </si>
  <si>
    <t>曹杰</t>
  </si>
  <si>
    <t>作业辅导老师</t>
  </si>
  <si>
    <t>喜欢小孩子；极强的责任意识、沟通能力；细致耐心，条理性强。</t>
  </si>
  <si>
    <t>青田百凯通讯科技有限公司</t>
  </si>
  <si>
    <t>有两年以上工作经验</t>
  </si>
  <si>
    <t>6+</t>
  </si>
  <si>
    <t>高荣华</t>
  </si>
  <si>
    <t>技术工程师</t>
  </si>
  <si>
    <t>7.2+</t>
  </si>
  <si>
    <t>海安美鼎信息技术服务有限公司青田分公司</t>
  </si>
  <si>
    <t>美团外卖业务经理</t>
  </si>
  <si>
    <t>执行公司销售策略及政策等</t>
  </si>
  <si>
    <t>3.6-12</t>
  </si>
  <si>
    <t>程新忠</t>
  </si>
  <si>
    <t>青田峰之润茶业有限公司</t>
  </si>
  <si>
    <t>经理助理</t>
  </si>
  <si>
    <t>有驾照者优先</t>
  </si>
  <si>
    <t>柳伟玲</t>
  </si>
  <si>
    <t>青田志达温馨家居馆</t>
  </si>
  <si>
    <t>个体工商户</t>
  </si>
  <si>
    <t>软装设计师</t>
  </si>
  <si>
    <t>设计专业，懂设计作图软件，有软装设计基础</t>
  </si>
  <si>
    <t>徐君凤</t>
  </si>
  <si>
    <t>青田县新联混凝土制品有限公司</t>
  </si>
  <si>
    <t>办公室主任</t>
  </si>
  <si>
    <t>5年以上大中型企业行政管理经验，熟悉行政管理及工作流程,具有较强的组织、协调能力和写作能力。</t>
  </si>
  <si>
    <t>9.6+</t>
  </si>
  <si>
    <t>季方毅</t>
  </si>
  <si>
    <t>经理</t>
  </si>
  <si>
    <t>25-40岁 大专以上，熟悉建筑行业，3年以上销售工作经验，具有一定的市场分析及判断能力，良好的客户服务意识，有责任心。</t>
  </si>
  <si>
    <t>6-12+</t>
  </si>
  <si>
    <t>浙江花舞云田旅游发展有限公司</t>
  </si>
  <si>
    <t>大专以上学历，二年以上相近岗位工作经验或三年以上景区工作经验。</t>
  </si>
  <si>
    <t>16-25</t>
  </si>
  <si>
    <t>季荻祥</t>
  </si>
  <si>
    <t>运营中心总监</t>
  </si>
  <si>
    <t>大专以上学历，三年以上相近岗位工作经验或三年以上景区工作经验。</t>
  </si>
  <si>
    <t>14-25</t>
  </si>
  <si>
    <t>安全保障中心总监</t>
  </si>
  <si>
    <t>14-18</t>
  </si>
  <si>
    <t>本科以上学历，二年以上相近岗位工作经验。</t>
  </si>
  <si>
    <t>12-18</t>
  </si>
  <si>
    <t>本科以上学历，二年以上相近岗位工作经验，政府国企相关经验优先</t>
  </si>
  <si>
    <t>12-16</t>
  </si>
  <si>
    <t>人事培训</t>
  </si>
  <si>
    <t>人力资源专业，本科以上学历，二年以上相近岗位工作经验。</t>
  </si>
  <si>
    <t>8-10</t>
  </si>
  <si>
    <t>文秘及语言文字类专业，本科以上学历，学习能力强</t>
  </si>
  <si>
    <t>后勤领班</t>
  </si>
  <si>
    <t>大专以上学历，食堂餐厅管理，有餐饮管理经验优先。</t>
  </si>
  <si>
    <t>成本会计</t>
  </si>
  <si>
    <t>大专以上学历，二年以上相近岗位工作经验。</t>
  </si>
  <si>
    <t>大专以上学历，二年以上相近岗位工作经验。C1驾照</t>
  </si>
  <si>
    <t>市场营销部-渠道销售</t>
  </si>
  <si>
    <t>8-18</t>
  </si>
  <si>
    <t>市场营销部-媒体宣传</t>
  </si>
  <si>
    <t>8-15</t>
  </si>
  <si>
    <t>市场营销部-美工设计</t>
  </si>
  <si>
    <t>游客中心-主管</t>
  </si>
  <si>
    <t>大专以上学历，二年以上相近岗位工作经验。或三年以上景区工作经验。</t>
  </si>
  <si>
    <t>8-12</t>
  </si>
  <si>
    <t>游客接待中心-票务与接待</t>
  </si>
  <si>
    <t>大专以上学历，持证优先</t>
  </si>
  <si>
    <t>5-9</t>
  </si>
  <si>
    <t>游客接待中心-旅游咨询与讲解</t>
  </si>
  <si>
    <t>工程部-工程建设施工员</t>
  </si>
  <si>
    <t>工程类专业，大专以上学历，二年以上相近岗位工作经验。</t>
  </si>
  <si>
    <t>保安部-消防安全主管</t>
  </si>
  <si>
    <t>大专以上学历，三年以上相近岗位工作经验，持有消控相关资证。</t>
  </si>
  <si>
    <t>保安部-监控员</t>
  </si>
  <si>
    <t>大专以上学历，无不良记录</t>
  </si>
  <si>
    <t>保安部-医疗安全保障员</t>
  </si>
  <si>
    <t>医药救护专业，大专以上学历</t>
  </si>
  <si>
    <t>青田金方圆家具有限公司</t>
  </si>
  <si>
    <t>周健康</t>
  </si>
  <si>
    <t>浙江安通电子科技有限公司</t>
  </si>
  <si>
    <t>品管部经理</t>
  </si>
  <si>
    <t>机械类专业、熟练使用电脑办公软件，三年以上相同岗位工作经验，男性。</t>
  </si>
  <si>
    <t>7.8-9.6</t>
  </si>
  <si>
    <t>吴长迎</t>
  </si>
  <si>
    <t>158578522877</t>
  </si>
  <si>
    <t>机电一体化或机械类等专业、熟练使用电脑办公软件，三年以上相同岗位工作经验，男性。</t>
  </si>
  <si>
    <t>专业不限，熟练使用电脑办公软件，会使用器量具；男女不限，不会可学，有晋升空间，薪随岗变。</t>
  </si>
  <si>
    <t>高中或中专以上学历</t>
  </si>
  <si>
    <t>4.2-5.4</t>
  </si>
  <si>
    <t>仓管员</t>
  </si>
  <si>
    <t>专业不限，熟练应用电脑办公软件，二年以上相同岗位工作经验；男性，有晋升空间，薪随岗变。</t>
  </si>
  <si>
    <t>办公室文员</t>
  </si>
  <si>
    <t>人力资源管理、行政管理、文秘专业、会计专业等专业；女性，有晋升空间，薪随岗变。</t>
  </si>
  <si>
    <t>机电一体化、机械类等专业；男性，有晋升空间，薪随岗变。</t>
  </si>
  <si>
    <t>中专以上学历</t>
  </si>
  <si>
    <t>普工</t>
  </si>
  <si>
    <t>男女不限</t>
  </si>
  <si>
    <t>学历不限</t>
  </si>
  <si>
    <t>机修工程师</t>
  </si>
  <si>
    <t>机电一体化、机械类、模具专业等专业；熟练使用电脑办公软件，五年以上相同岗位工作经验，男性，能够熟练制作工装夹具。</t>
  </si>
  <si>
    <t>自动仪表车床学徒工</t>
  </si>
  <si>
    <t>男性、38岁以下</t>
  </si>
  <si>
    <t>初中以上学历</t>
  </si>
  <si>
    <t>4.2-8.4</t>
  </si>
  <si>
    <t>浙江宏博档案管理服务有限公司</t>
  </si>
  <si>
    <t>档案数字化项目外派主管</t>
  </si>
  <si>
    <t>能外派到银川市区长期工作，有责任心，具备一定管理能力，计算机专业或有相关工作经验优先</t>
  </si>
  <si>
    <t>4.2-5</t>
  </si>
  <si>
    <t>钟胡翔</t>
  </si>
  <si>
    <t>浙江同益咨询有限公司丽水分公司</t>
  </si>
  <si>
    <t>勤奋可学</t>
  </si>
  <si>
    <t>刘益丽</t>
  </si>
  <si>
    <t>浙江华欧市政建设有限公司</t>
  </si>
  <si>
    <t>建造师</t>
  </si>
  <si>
    <t>12-14.4</t>
  </si>
  <si>
    <t>洪丽平</t>
  </si>
  <si>
    <t>浙江环正环境检测科技有限公司</t>
  </si>
  <si>
    <t>实验/采样员</t>
  </si>
  <si>
    <t>环保工程、化工、制药、生物专业</t>
  </si>
  <si>
    <t>验收编制员</t>
  </si>
  <si>
    <t>环评编制员</t>
  </si>
  <si>
    <t>青田侨乡世茂大酒店</t>
  </si>
  <si>
    <t>个企</t>
  </si>
  <si>
    <t>总  台</t>
  </si>
  <si>
    <t>具有总台相关经验者优先</t>
  </si>
  <si>
    <t>3.36+</t>
  </si>
  <si>
    <t>严杰松</t>
  </si>
  <si>
    <t>基层管理人员</t>
  </si>
  <si>
    <t>具有一定的管理经验，有一定的沟通能力</t>
  </si>
  <si>
    <t>3.6+</t>
  </si>
  <si>
    <t>就有一定的收银经验</t>
  </si>
  <si>
    <t>青田塔酷游泳馆</t>
  </si>
  <si>
    <t>体适能教练</t>
  </si>
  <si>
    <t>热情开朗，热爱运动，喜欢小孩子</t>
  </si>
  <si>
    <t>徐士斌</t>
  </si>
  <si>
    <t>游泳教练</t>
  </si>
  <si>
    <t>销售</t>
  </si>
  <si>
    <t>善于沟通，有销售经验优先</t>
  </si>
  <si>
    <t>2.4+提成</t>
  </si>
  <si>
    <t>前台</t>
  </si>
  <si>
    <t>2.4-3.6</t>
  </si>
  <si>
    <t>青田电信分公司综合部</t>
  </si>
  <si>
    <t>股份有限公司分公司</t>
  </si>
  <si>
    <t>1、　遵纪守法，政治素质好和作风正派。2、有责任心，身体健康，性格开朗，　　热爱电信事业。3有较强的沟通能力，有电脑网络维护经验优先（装维人员）。</t>
  </si>
  <si>
    <t>王经理</t>
  </si>
  <si>
    <t>装维人员</t>
  </si>
  <si>
    <t>杭州肯德基有限公司青田鹤城分店</t>
  </si>
  <si>
    <t>内资分公司</t>
  </si>
  <si>
    <t>服务员</t>
  </si>
  <si>
    <t xml:space="preserve">热诚于微笑服务顾客，有服务热情，良好的沟通能力和团队合作精神 .吃苦耐劳，能适应快速的工作节奏 </t>
  </si>
  <si>
    <t>陈经理</t>
  </si>
  <si>
    <t>训练员</t>
  </si>
  <si>
    <t>管理组长</t>
  </si>
  <si>
    <t>丽水合飞阀门有限公司</t>
  </si>
  <si>
    <t>男，本科，从事阀门设计开发5年以上经验</t>
  </si>
  <si>
    <t>金锦泉</t>
  </si>
  <si>
    <t>浙江汉特姆阀门有限公司</t>
  </si>
  <si>
    <t>李叶朗</t>
  </si>
  <si>
    <t>宁波银行股份有限公司丽水分行</t>
  </si>
  <si>
    <t>理财经理</t>
  </si>
  <si>
    <t>35周岁以下，全日制本科以上学历。</t>
  </si>
  <si>
    <t>9.96+</t>
  </si>
  <si>
    <t>信贷经理</t>
  </si>
  <si>
    <t>零售公司营销类业务经理</t>
  </si>
  <si>
    <t>信用卡中心营销类业务经理</t>
  </si>
  <si>
    <t>市场经理</t>
  </si>
  <si>
    <t>公司客户经理</t>
  </si>
  <si>
    <t>35周岁以下，全日制大专以上学历。</t>
  </si>
  <si>
    <t>浙江赛欧包装有限公司</t>
  </si>
  <si>
    <t>仓库管理</t>
  </si>
  <si>
    <t>22-30岁，女，熟悉办公表格和文档</t>
  </si>
  <si>
    <t>高中以上学历</t>
  </si>
  <si>
    <t>4.56-6.6</t>
  </si>
  <si>
    <t>25-35岁，懂办公软件操作，包装行业品质检测1年及以上经验。</t>
  </si>
  <si>
    <t>5.4-6.6</t>
  </si>
  <si>
    <t>口罩普工</t>
  </si>
  <si>
    <t>22-35岁</t>
  </si>
  <si>
    <t>温州建设集团建筑设计院青田分院</t>
  </si>
  <si>
    <t>土木工程</t>
  </si>
  <si>
    <t>全日制本科及以上学历、有工作经验者优先</t>
  </si>
  <si>
    <t>市政道路</t>
  </si>
  <si>
    <t>建筑电气</t>
  </si>
  <si>
    <t>建筑给排水</t>
  </si>
  <si>
    <t>必须是大三或大四的学生</t>
  </si>
  <si>
    <t>丽水禹宸市政园林有限公司</t>
  </si>
  <si>
    <t>财务人员</t>
  </si>
  <si>
    <t>大专，财务、会计专业，有工作经验者优先</t>
  </si>
  <si>
    <t xml:space="preserve">项华锋
</t>
  </si>
  <si>
    <t xml:space="preserve">
13867072586</t>
  </si>
  <si>
    <t>行政办公人员</t>
  </si>
  <si>
    <t>大专及以上学历，有工作经验者优先</t>
  </si>
  <si>
    <t>大专，建筑造价相关专业，有工作经验者优先</t>
  </si>
  <si>
    <t>大专，男，建筑相关专业，有工作经验者优先</t>
  </si>
  <si>
    <t>二级建造师</t>
  </si>
  <si>
    <t>大专，建筑工程、市政公用工程专业，有工作经验者优先</t>
  </si>
  <si>
    <t>丽水吉正建设有限公司</t>
  </si>
  <si>
    <t>会计相关专业，有两年以上工作经验</t>
  </si>
  <si>
    <t>尹总</t>
  </si>
  <si>
    <t xml:space="preserve">经营科投标负责人   </t>
  </si>
  <si>
    <t>会做标书</t>
  </si>
  <si>
    <t>浙江浙欧蓝城旅游开发有限公司</t>
  </si>
  <si>
    <t>销售置业顾问</t>
  </si>
  <si>
    <t>大专及以上，有房地产销售经验，具有一定的沟通能力、团队合作意识。有五险一金，交通、通讯补贴，定期体检，餐补。</t>
  </si>
  <si>
    <t>章小平</t>
  </si>
  <si>
    <t>工程安装主管</t>
  </si>
  <si>
    <t>本科及以上，有5年以上房地产安装管理经验，了解项目开发的整个流程，政府报批。有五险一金，交通、通讯补贴，定期体检，餐补。</t>
  </si>
  <si>
    <t>18+</t>
  </si>
  <si>
    <t>安特仪表集团有限公司</t>
  </si>
  <si>
    <t>品质部经理/主管</t>
  </si>
  <si>
    <t>电子、计算机、机电一体类专业，
有仪器仪表或电子产品行业品质管理经验5年以上，年龄30～45岁</t>
  </si>
  <si>
    <t>本科以上学历</t>
  </si>
  <si>
    <t>袁耀祖</t>
  </si>
  <si>
    <t>计量实验室主任</t>
  </si>
  <si>
    <t>电子、计算机、计量类专业，
有计量实验室工作管理经验5年以上，年龄30～45岁</t>
  </si>
  <si>
    <t>7.2-12
或面议</t>
  </si>
  <si>
    <t>会计专业，有生产型企业成本会计3年以上工作经验，
男性，年龄30--45岁，</t>
  </si>
  <si>
    <t>出纳兼文员</t>
  </si>
  <si>
    <t>有财务工作经验，年龄25～35岁</t>
  </si>
  <si>
    <t>5.4-8.4</t>
  </si>
  <si>
    <t>青田之心商业发展有限公</t>
  </si>
  <si>
    <t>行政经理</t>
  </si>
  <si>
    <t>1、大专及以上学历，人力资源管理相关专业优先，40岁以下；
2、有5年以上开发公司相关工作经验优先；
3、具备丰富的人力资源管理经验，熟悉各项劳动法律法规及操作；
4、有一定的行政工作经验，善于处理公司对外关系，丽水或青田本地户籍优先；
5、语言表达、人际交往、应变及沟通协调能力强，亲和力佳，解决问题能力突出；
6、有较强的责任感与敬业精神，能快速适应企业文化，有主人翁意识</t>
  </si>
  <si>
    <t>张智奕</t>
  </si>
  <si>
    <t>1、大专及以上学历，财务相关专业，中级会计师优先，40岁以下；
2、有5年以上地产行业或综合体项目财务岗位经历，有知名地产公司经历者优先考虑；
3、具有较强的领导能力、人际能力、沟通能力、计划与执行能力。</t>
  </si>
  <si>
    <t>1、会计相关专业专科及以上学历，35岁以下；
2、青田本地户籍优先；
3、相关工作2年以上经验；
4、有团队协作意识，有责任心。</t>
  </si>
  <si>
    <t>1、中级会计师优先，35岁以下；
2、熟悉会计、税务、财务管理等相关法律法规；
3、有良好的组织、协调能力，良好的表达能力和团队合作精神；
4、相关工作经验2年及以上，大专及以上学历。</t>
  </si>
  <si>
    <t>土建工程师</t>
  </si>
  <si>
    <t>1、大专以上学历；工民建、土木工程、工程管理等相关专业；45岁以下；
2、3年以上土建、房产相关岗位工作经验，有房地产项目的施工管理经验优先；
3、熟悉房地产开发业务中的土建专业知识；能够独立完成项目开发的全过程土建工程管理工作；
4、有较强的沟通与协调能力、计划管理能力，成本和质量意识；具有良好的团队合作能力，工作责任心强。</t>
  </si>
  <si>
    <t>安装工程师</t>
  </si>
  <si>
    <t>1、大专以上学历，电气、给排水或暖通等相关专业；45岁以下；
2、具有5年以上电气、给排水、暖通专业工作经验，具备2年以上大中型房地产公司从事安装工程管理工作经验优先；
3、熟悉房地产开发业务中的安装专业知识；能够独立完成项目开发的全过程安装工程管理工作；
4、有较强的沟通与协调能力、计划管理能力，成本和质量意识；具有良好的团队合作能力，工作责任心强。</t>
  </si>
  <si>
    <t>技术前期人员</t>
  </si>
  <si>
    <t>1、工程相关专业大专以上学历，青田本地户籍优先，年龄35岁以下;
2、3年以上相关工作经验，工程师及以上职称优先。
3、熟悉本地工程建设报建手续办理业务，具有规划设计工作经验，熟悉绘图软件，熟悉工程设计相关规范标准，沟通协调能力强。</t>
  </si>
  <si>
    <t>成本合约管理人员</t>
  </si>
  <si>
    <t>1.大专以上学历，工民建、工程造价等相关专业，35岁以下；
2、3年以上大中型房地产企业成本管理经验，具备良好的工程成本管理知识，熟悉相关法律知识，对市场价格及变化趋势、供应商信息等有深入了解，熟悉动态成本，招投标流程管理；
3、具备良好的沟通协调能力，责任心强，正直诚信；
4. 良好的职业操守，严格遵守国家法律法规，执行公司各项规章制度。</t>
  </si>
  <si>
    <t>1、大专及以上学历，人力资源管理、企业管理及其他相关管理专业,35岁以下；
2、有3年以上开发企业人力资源管理工作经验，或从事过相关工作；
3、通晓人力资源管理知识、行政管理知识、掌握国家、地方政府有关劳动、人事方面的法规、规章和政策、具备基本的计算机知识，具有一定的写作能力和行文水平；
4、普通话标准、良好的文字和口头表达能力、组织和调控能力、沟通协调能力、计划与执行能力，能够熟练使用办公自动化设备。</t>
  </si>
  <si>
    <t>行政文秘</t>
  </si>
  <si>
    <t>1、大专及以上学历，有相关行政秘书工作经验者优先考虑，35岁以下；
2、良好的沟通协调及公文写作能力，较强的团队合作意识，较好的多任务处理能力，执行能力强；
3、熟练使用日常办公软件，如Excel、Word、ppt等，同时具有较好的文笔；
4、普通话标准，性格开朗随和，品貌端正、气质佳；
5、完成公司领导安排的其他相关工作。</t>
  </si>
  <si>
    <t>丽水鼎迅通信服务有限公司</t>
  </si>
  <si>
    <t>青田移动公司营业员</t>
  </si>
  <si>
    <t>大专，普通话标准，形象气质佳，大专以上学历（优秀者可放宽），懂得电脑基础操作  2.性格开朗，自信热情具有较强沟通能力。</t>
  </si>
  <si>
    <t>浙江中通文服务有限公司</t>
  </si>
  <si>
    <t>青田电信分公司营业员</t>
  </si>
  <si>
    <t>1、大专；2、性格开朗、活泼、有良好的沟通与协调能力，较强的亲和力和感染力;3、有销售工作经验或通信行业营业厅工作经验者优先</t>
  </si>
  <si>
    <t>王勇美</t>
  </si>
  <si>
    <t>浙江凡高建设有限公司</t>
  </si>
  <si>
    <t>助理会计</t>
  </si>
  <si>
    <t>会计专业大专以上学历，男女不限</t>
  </si>
  <si>
    <t>熊建华</t>
  </si>
  <si>
    <t>大专以上学历，女</t>
  </si>
  <si>
    <t>3.6-4.2</t>
  </si>
  <si>
    <t>建筑专业，大专以上学历</t>
  </si>
  <si>
    <t>助理施工员</t>
  </si>
  <si>
    <t>青田锦汇纺织线有限公司</t>
  </si>
  <si>
    <t>工厂质检员</t>
  </si>
  <si>
    <t>中专及以上，熟悉办公软件应用</t>
  </si>
  <si>
    <t>中专</t>
  </si>
  <si>
    <t>徐兆铭</t>
  </si>
  <si>
    <t>浙江康丰装饰工程有限公司</t>
  </si>
  <si>
    <t>实习生、大学生、不限</t>
  </si>
  <si>
    <t>赵金花</t>
  </si>
  <si>
    <t>实习生、大学生、不限、懂CAD作图</t>
  </si>
  <si>
    <t>5.4-6</t>
  </si>
  <si>
    <t>浙江起步股份有限公司</t>
  </si>
  <si>
    <t>口罩一线工人</t>
  </si>
  <si>
    <t>18-35周岁，身体健康</t>
  </si>
  <si>
    <t>孟庆宏</t>
  </si>
  <si>
    <t>防护服一线工人</t>
  </si>
  <si>
    <t>浙江青山钢铁有限公司</t>
  </si>
  <si>
    <t>电工</t>
  </si>
  <si>
    <t>有电工证，有钢铁企业电工工作经验的优先</t>
  </si>
  <si>
    <t>6.6-8.4</t>
  </si>
  <si>
    <t>陈琪</t>
  </si>
  <si>
    <t>机修工</t>
  </si>
  <si>
    <t>有机修工作经验，会电焊</t>
  </si>
  <si>
    <t>电焊工</t>
  </si>
  <si>
    <t>有焊工证，电焊技术熟练的优先</t>
  </si>
  <si>
    <t>车工</t>
  </si>
  <si>
    <t>有车工证，技术熟练的优先</t>
  </si>
  <si>
    <t>浙江信拓重工制造有限公司</t>
  </si>
  <si>
    <t xml:space="preserve">1、电气自动化控制专业
2、熟练PLC编程
3、熟练低压控制电柜装配
4、具有线路检测和维修能力
</t>
  </si>
  <si>
    <t>工艺工程师</t>
  </si>
  <si>
    <t>1、机械工艺制定2年以上工作经验
2、熟练使用制图软件
3、能看懂机械设备图纸
4、熟练制定各种工艺表和工艺卡片</t>
  </si>
  <si>
    <t>机械设计工程师</t>
  </si>
  <si>
    <t xml:space="preserve">1、熟练使用CAD\CAXA\SW\PE等绘图软件；
2、熟练掌握机械设计知识，同时具备液压，电气设计基础
3、能独立自主研发非标设备者优先
4、应届机械类专业毕业生提供学习机会
</t>
  </si>
  <si>
    <t>7.2-18</t>
  </si>
  <si>
    <t>机加钳工</t>
  </si>
  <si>
    <t>1、会看CAD2维零件图纸、划线功底扎实；
2、能熟练操作普通万能铣床，摇臂钻床、刨床
3、熟练使用磁力钻、角磨机、电动攻丝机、等电动辅助工具
4、了解车床、磨床、CNC机床</t>
  </si>
  <si>
    <t>装配钳工</t>
  </si>
  <si>
    <t xml:space="preserve">1、有机械类设备装配或维修经验
2、会看CAD装配图纸优先
</t>
  </si>
  <si>
    <t>车工（车床）</t>
  </si>
  <si>
    <t>机械专业，从事机械行业车工工作5年以上</t>
  </si>
  <si>
    <t>质量检验员</t>
  </si>
  <si>
    <t>1、机械制造行业零件检验2年以上的工作经验
2、品质检测工作两年以上
3、有非标自动化设备行业整机检测经验者优先</t>
  </si>
  <si>
    <t>4.2-7.8</t>
  </si>
  <si>
    <t>装配主任</t>
  </si>
  <si>
    <t xml:space="preserve">1、机械设备装配相关工作经验3年以上
2、有较强的车间管理和计划能力
3、会设备装配工艺的制定
</t>
  </si>
  <si>
    <t>7.8-12</t>
  </si>
  <si>
    <t>机加主任</t>
  </si>
  <si>
    <t>1、从事机械零件加工5年以上工作经验
2、熟练各种机械加工设备
3、熟练各种零件加工工艺制度
4、懂材料及热处理
5、有较强的车间管理和计划能力</t>
  </si>
  <si>
    <t>月薪（元）</t>
  </si>
  <si>
    <t>浙江诚创精密机械股份有限公司</t>
  </si>
  <si>
    <t>1、财会专业大专以上文化程度；
2、能熟练运用办公软件；
3、年龄20-45岁之间；
4、有相关工作经验优先。
福利待遇：单休、年终福利、交五险</t>
  </si>
  <si>
    <t>4-6</t>
  </si>
  <si>
    <t>商雅</t>
  </si>
  <si>
    <t>云和华威酒店管理有限公司
（云和华威国际大酒店）</t>
  </si>
  <si>
    <t>男女不限。
福利待遇：工作满一年可享受工龄工资50元/年，以此类推，十年封顶；大专（含）以上学历可享受学历补贴，提供中、晚餐工作餐；提供员工宿舍；单体，每个季度举办员工生日宴，根据公司效益可享受年终奖金。</t>
  </si>
  <si>
    <t>大专（含）以上</t>
  </si>
  <si>
    <t>3600以上</t>
  </si>
  <si>
    <t>5+</t>
  </si>
  <si>
    <t>李玉玲
程雅媛</t>
  </si>
  <si>
    <t>15925778817
15869217992</t>
  </si>
  <si>
    <t>云和县金成木业有限公司</t>
  </si>
  <si>
    <t>大专及以上学历，有开发设计绘图等工作经验。
福利待遇：五险+节日福利</t>
  </si>
  <si>
    <t>3500-7000</t>
  </si>
  <si>
    <t>蓝秋燕</t>
  </si>
  <si>
    <t>浙江聚诚商务有限公司云和分公司</t>
  </si>
  <si>
    <t>大专以上学历、有管理经验优先。五险一金、带薪年假、法定节假日、年终奖、下午茶、定期团建活动、生日福利等。</t>
  </si>
  <si>
    <t>汤女士</t>
  </si>
  <si>
    <t>浙江佳禾玩具有限公司</t>
  </si>
  <si>
    <t>全职，对接会计，负责公司各项资金出入及相关票据等。
福利待遇：单休，社保。</t>
  </si>
  <si>
    <t>4+</t>
  </si>
  <si>
    <t>王振杰</t>
  </si>
  <si>
    <t>云和摇摇马玩具有限公司</t>
  </si>
  <si>
    <t>销售精英
（上班地：杭州）</t>
  </si>
  <si>
    <t>1、大专及以上学历，专业不限，学习能力强，有3年以上学前教育产品/游乐设备销售经验优先，有大客户经验者优先；
2、有一定的幼教/游乐行业相关客户资源。
3、能承担一定的工作压力，可适应短期出差。
福利待遇：业绩提成+折扣提成+月薪递增+五险+包住宿+双休。</t>
  </si>
  <si>
    <t>5000+</t>
  </si>
  <si>
    <t>10-15</t>
  </si>
  <si>
    <t>汤克引</t>
  </si>
  <si>
    <t>幼教老师
（上班地：杭州）</t>
  </si>
  <si>
    <t>1、提供活动筹备和日常辅导孩子各项工作；
2、拥有教育培训、婴幼儿教育、儿童体能感统教学相关工作经历，有一定的培训能力；
3、幼师专业毕业，2年以上教学经验；
4、年龄在45岁以下。
福利待遇：底薪+提成+社保+住宿+餐补+双休。</t>
  </si>
  <si>
    <t>6000+</t>
  </si>
  <si>
    <t>中心主任
（上班地：杭州）</t>
  </si>
  <si>
    <t>1、具有幼教、心理及相关专业大学本科及以上学历；
2、熟悉0-6岁儿童日常管理、培训、指导、托管、家庭咨询、商业运营管理；
3、具有5年以上幼儿园、托儿所、托育中心或教育机构相关管理工作经验，有一定的培训能力；
4、熟悉早教托管等相关知识及相关政策法规；
5、年龄在55岁以下。
福利待遇：底薪+提成+社保+住宿+餐补+双休。</t>
  </si>
  <si>
    <t>浙江和信玩具集团有限公司</t>
  </si>
  <si>
    <t>新媒体运营</t>
  </si>
  <si>
    <t>文案、视频相关经验</t>
  </si>
  <si>
    <t>孔林峰</t>
  </si>
  <si>
    <t>亚马逊运营</t>
  </si>
  <si>
    <t>美亚相关运营经验</t>
  </si>
  <si>
    <t>7-12</t>
  </si>
  <si>
    <t>淘宝店长</t>
  </si>
  <si>
    <t>食品类目</t>
  </si>
  <si>
    <t xml:space="preserve"> 庆元县亿丰文具有限公司</t>
  </si>
  <si>
    <t>英语四级以上，有经验者优先</t>
  </si>
  <si>
    <t>3000+提成,五险、单休</t>
  </si>
  <si>
    <t>懂业务操作，要有工作上责任心</t>
  </si>
  <si>
    <t>底薪+提成
五险+单休</t>
  </si>
  <si>
    <t>行政人员</t>
  </si>
  <si>
    <t>有经验者优先，要有工作责任心</t>
  </si>
  <si>
    <t>面谈
五险+单休</t>
  </si>
  <si>
    <t>会计专业，要有工作责任心，细心</t>
  </si>
  <si>
    <t>TNT健身会所</t>
  </si>
  <si>
    <t>吃苦耐劳、有上进心</t>
  </si>
  <si>
    <t>5000-8000,包住</t>
  </si>
  <si>
    <t>李先生</t>
  </si>
  <si>
    <t>菇语设计研究中心</t>
  </si>
  <si>
    <t>室内设计师</t>
  </si>
  <si>
    <t>熟练掌握CAD、3DMAX、SKETCHUP、VRAY等室内设计软件及各类相关基础软件，有经验者优先。</t>
  </si>
  <si>
    <t>3000-5000，年终奖，有机会获得北京总部培训机会</t>
  </si>
  <si>
    <t>吴女士</t>
  </si>
  <si>
    <t>杭州唛创文化传播有限公司</t>
  </si>
  <si>
    <t>电商主播</t>
  </si>
  <si>
    <t>日常直播、卖货、互动</t>
  </si>
  <si>
    <t>3000-15000奖金+提成,五险、国家法定节假日</t>
  </si>
  <si>
    <t>范延丽</t>
  </si>
  <si>
    <t>15925750722（612028）微信同号</t>
  </si>
  <si>
    <t>娱乐主播</t>
  </si>
  <si>
    <t>日常直播、聊天、互动</t>
  </si>
  <si>
    <t>手游主播</t>
  </si>
  <si>
    <t>经纪人</t>
  </si>
  <si>
    <t>胡庆余堂集团方格药业有限公司</t>
  </si>
  <si>
    <t>安全环保管理员</t>
  </si>
  <si>
    <t>1、从事安全管理工作2年以上或持安全类相关证优先                                     2、执行力、责任心强，懂安全、环保（污水）管理</t>
  </si>
  <si>
    <t>面谈,五险、公积金、双休</t>
  </si>
  <si>
    <t>吴文清</t>
  </si>
  <si>
    <t>15988012948（641948）/0578-6211096/QQ:1335804646</t>
  </si>
  <si>
    <t>发酵技术员</t>
  </si>
  <si>
    <t>生物工程等相关专，工作责任心强，可培养</t>
  </si>
  <si>
    <t>医药、食品类相关专业；有一定的化验知识；工作认真、踏实，有上进心</t>
  </si>
  <si>
    <t>2500-3500,五险、公积金、双休</t>
  </si>
  <si>
    <t>外贸销售</t>
  </si>
  <si>
    <t>英语等相关专业,英语四级以上，具有良好的沟通能力、团队精神、责任心强、有亲和力，富有挑战精神。</t>
  </si>
  <si>
    <t>研发经理</t>
  </si>
  <si>
    <t xml:space="preserve">中药学或药物制剂专业相关专业，有国家、省级项目申报工作经验。
</t>
  </si>
  <si>
    <t>销售助理</t>
  </si>
  <si>
    <t>有一定英语基础。</t>
  </si>
  <si>
    <t>（2500-2800）元/月、五险、公积金、双休、</t>
  </si>
  <si>
    <t>丽水昌凡工程咨询管理有限公司</t>
  </si>
  <si>
    <t>会基本的办公软件</t>
  </si>
  <si>
    <t>1800-2500</t>
  </si>
  <si>
    <t>13857065162（625162）</t>
  </si>
  <si>
    <t>设计人员</t>
  </si>
  <si>
    <t>会图片处理，封面设计等</t>
  </si>
  <si>
    <t>1800-3500</t>
  </si>
  <si>
    <t>文件制作人员</t>
  </si>
  <si>
    <t>具有较强的文字综合能力，熟练应用Word、Excel等常用办公软件，有文字写作、排版工作经验者优先    （能接受加班）</t>
  </si>
  <si>
    <t>2500-4500</t>
  </si>
  <si>
    <t>丽水晨景档案管理有限公司</t>
  </si>
  <si>
    <t>档案管理</t>
  </si>
  <si>
    <t>从事过档案整理及相关工作</t>
  </si>
  <si>
    <t>2500元左右</t>
  </si>
  <si>
    <t>练先生</t>
  </si>
  <si>
    <t>13967070888（665888）</t>
  </si>
  <si>
    <t>丽水平安产险</t>
  </si>
  <si>
    <t>车险客户经理</t>
  </si>
  <si>
    <t>根据客户需求，依托公司资源为客户提供专业的保险咨询和服务，达成个人业绩，目标</t>
  </si>
  <si>
    <t>5-8k，底薪/业务提成奖/五险一金/周末双休/节假日福利/全勤奖/新人津贴/年休假/免费体检</t>
  </si>
  <si>
    <t>黄小姐</t>
  </si>
  <si>
    <t>丽水市精信档案管理咨询有限公司</t>
  </si>
  <si>
    <t>档案整理员</t>
  </si>
  <si>
    <t>吃苦耐劳、认真、细心</t>
  </si>
  <si>
    <t>2000-2500</t>
  </si>
  <si>
    <t>庆元华数广电网络有限公司</t>
  </si>
  <si>
    <t>工程维护经理</t>
  </si>
  <si>
    <t>具有广电及电信行业工作者优先</t>
  </si>
  <si>
    <t>2500以上,五险一金，过节费等</t>
  </si>
  <si>
    <t>王晓青</t>
  </si>
  <si>
    <t>13676506031（596031） 0578-6059295</t>
  </si>
  <si>
    <t>市场部销售经理</t>
  </si>
  <si>
    <t>具有销售工作经验者优先</t>
  </si>
  <si>
    <t>五险一金，过节费等</t>
  </si>
  <si>
    <t>具体有工作经验者优先，熟练使用办公软件</t>
  </si>
  <si>
    <t>庆元华为荣耀体验店</t>
  </si>
  <si>
    <t>经营顾问</t>
  </si>
  <si>
    <t>1.负责体验店运营和销售服务
2.通过长期驻店，带领门店队维护门店形象
3.通过卓越的消费者服务，提升体验店消费者满意度
4.通过开展线下学堂，营销活动，提升门店顾客粘性，荣耀品牌影响力。
5.帮助门店完成全品类销量的提升
6.通过文化及产品培训，提升店员满意度和品牌认可度
7.对门店经常数据的真实性及质量负责
有门店管理经验，零售行业经验优先。</t>
  </si>
  <si>
    <t>4-8K,五险一金</t>
  </si>
  <si>
    <t>傅总</t>
  </si>
  <si>
    <t>18357881282，(话务员请联系夏总：13867056789 626789)</t>
  </si>
  <si>
    <t>庆元朗境环保有限公司</t>
  </si>
  <si>
    <t>行政综合事务</t>
  </si>
  <si>
    <t xml:space="preserve">1. 女性、40周岁以下，大专及以上学历；                                                                                                                                   2.做事认真、严谨，有一定的社交能力；                                                                                    </t>
  </si>
  <si>
    <t xml:space="preserve">1.五险一金，免费工作餐；                       2.具体工资面议。 </t>
  </si>
  <si>
    <t>赵女士</t>
  </si>
  <si>
    <t xml:space="preserve">0571- 86938315  </t>
  </si>
  <si>
    <t>庆元县百龄帮康馨家园养护中心</t>
  </si>
  <si>
    <t>踏实肯干，会计专业，能接受出差</t>
  </si>
  <si>
    <t>3000-4500,做六休一、包吃住、交五险、法定假、节日津贴、年终奖</t>
  </si>
  <si>
    <t>15925710266
(560266)</t>
  </si>
  <si>
    <t>人事行政专员</t>
  </si>
  <si>
    <t>有相关工作经验或本专业毕业、工作点丽水市区</t>
  </si>
  <si>
    <t>1、会计、财务管理大专及以上学历，有相关资格证书；
2、3年以上会计工作经验；熟悉财务核算流程，有不断学习的意愿和能力；有接触过事业单位或民非企业账的优先；
3、年龄22-45周岁，党员优先；
4、工作地点：庆元+云和</t>
  </si>
  <si>
    <t>4500-6000做六休一、包吃住、交五险、法定假、节日津贴、年终奖</t>
  </si>
  <si>
    <t>庆元县飞乐鸟美术培训有限公司</t>
  </si>
  <si>
    <t>美术教师</t>
  </si>
  <si>
    <t>美术专业，无色盲色弱</t>
  </si>
  <si>
    <t>4000-6000五险、其他面议</t>
  </si>
  <si>
    <t>吴老师</t>
  </si>
  <si>
    <t>18268916735（626735）</t>
  </si>
  <si>
    <t>助教</t>
  </si>
  <si>
    <t>幼师专业</t>
  </si>
  <si>
    <t>3000-5000五险、其他面议</t>
  </si>
  <si>
    <t>庆元县红树实业有限公司</t>
  </si>
  <si>
    <t>行政主任</t>
  </si>
  <si>
    <t>负责公司行政办公室日常工作，人员招聘、会议和活动安排和组织、领导接待工作安排、行政部资料整理和编辑、协助完成其他工作</t>
  </si>
  <si>
    <t>面议,公司提供食宿、缴纳五险</t>
  </si>
  <si>
    <t>小吴</t>
  </si>
  <si>
    <t>负责公司办公室资料整理和编辑、协助完成其他工作</t>
  </si>
  <si>
    <t>3000元—3500元,公司提供食宿、缴纳五险</t>
  </si>
  <si>
    <t>2年以上工作经验，有一般纳税人企业工作经验者优先，具备会计从业资格证书，同时具备会计初级资格证者优先考虑</t>
  </si>
  <si>
    <t>庆元县凯原竹木有限公司</t>
  </si>
  <si>
    <t>2500-3000</t>
  </si>
  <si>
    <t>吴经理</t>
  </si>
  <si>
    <t>13867069570（619570）</t>
  </si>
  <si>
    <t>庆元县小贝教育培训有限公司</t>
  </si>
  <si>
    <t>小学语文教师</t>
  </si>
  <si>
    <t>耐心，细心，责任心，有教学经验优先</t>
  </si>
  <si>
    <t>3500—8000(不封顶)</t>
  </si>
  <si>
    <t>方宽</t>
  </si>
  <si>
    <t>小学数学老师</t>
  </si>
  <si>
    <t>幼少儿英语老师</t>
  </si>
  <si>
    <t>幼少儿口才老师</t>
  </si>
  <si>
    <t>幼少儿书法老师</t>
  </si>
  <si>
    <t>绘本阅读老师</t>
  </si>
  <si>
    <t>庆元县小舞文化传媒有限公司</t>
  </si>
  <si>
    <t>抖音快手视频主播</t>
  </si>
  <si>
    <t>全职</t>
  </si>
  <si>
    <t>5000-15000元</t>
  </si>
  <si>
    <t>刘先生</t>
  </si>
  <si>
    <t xml:space="preserve"> 视频拍摄剪辑</t>
  </si>
  <si>
    <t>3000---10000元</t>
  </si>
  <si>
    <t>助理</t>
  </si>
  <si>
    <t>3000-5000元</t>
  </si>
  <si>
    <t>策划</t>
  </si>
  <si>
    <t>可兼职</t>
  </si>
  <si>
    <t>网红视频主播学员</t>
  </si>
  <si>
    <t>庆元县小新星教育培训有限公司</t>
  </si>
  <si>
    <t>执行校长</t>
  </si>
  <si>
    <t>专业不限，具有三年以上教育培训行业管理经验。
敏锐的市场洞察力和突出的市场拓展力。
熟悉机构设置、工作开展等一系列工作内容及相关程序，并有成功开展教育培训事业的案例者优先。</t>
  </si>
  <si>
    <t>待遇从优，转正后交五险</t>
  </si>
  <si>
    <t>15988054990（669990）</t>
  </si>
  <si>
    <t>英语教师</t>
  </si>
  <si>
    <t>1.发音标准，普通话标准，口语好，有相关资历证书。2.热爱教育行业，喜欢跟孩子相处，有耐心。3.特别优秀的大学应届生，有教学相关经验可适当放宽条件。4.虽然不用风吹日晒，但是还是需要你有积极的工作态度和抗压能力。</t>
  </si>
  <si>
    <t>前台行政</t>
  </si>
  <si>
    <t>语文教师</t>
  </si>
  <si>
    <t>数学教师</t>
  </si>
  <si>
    <t>庆元县云学糖培训中心（拓想乐高庆元直营中心）</t>
  </si>
  <si>
    <t>学龄前乐高教师</t>
  </si>
  <si>
    <t>有责任心、亲和力，教培行业者优先。</t>
  </si>
  <si>
    <t>3000+,五险</t>
  </si>
  <si>
    <t>陶女士</t>
  </si>
  <si>
    <t>18205784929（594929）</t>
  </si>
  <si>
    <t>学龄后机器人教师</t>
  </si>
  <si>
    <t>有责任心、亲和力，理工类优先。</t>
  </si>
  <si>
    <t>课程顾问</t>
  </si>
  <si>
    <t>有责任心、亲和力，有营销经验者优先。</t>
  </si>
  <si>
    <t>形象气质佳、表达能力强者优先。</t>
  </si>
  <si>
    <t>庆元县竹庭电子商务有限公司</t>
  </si>
  <si>
    <t>有工作经验</t>
  </si>
  <si>
    <t>平均至少3000+，旅游、可交五险</t>
  </si>
  <si>
    <t>张津慧</t>
  </si>
  <si>
    <t>18657825781（669314）</t>
  </si>
  <si>
    <t>主播</t>
  </si>
  <si>
    <t>运营</t>
  </si>
  <si>
    <t>打单</t>
  </si>
  <si>
    <t>庆元元月餐饮配送服务部</t>
  </si>
  <si>
    <t>负有责任心，肯吃苦</t>
  </si>
  <si>
    <t>范女士</t>
  </si>
  <si>
    <t>未来万家五金机电</t>
  </si>
  <si>
    <t>财务助理</t>
  </si>
  <si>
    <t>年龄25-45之间</t>
  </si>
  <si>
    <t>试用期3500</t>
  </si>
  <si>
    <t>吴先生</t>
  </si>
  <si>
    <t>13967073910（663910）</t>
  </si>
  <si>
    <t>浙江艾米家居用品有限公司</t>
  </si>
  <si>
    <t>三年以上工作经验/25周岁以上，工商管理、企业管理、行政管理或相关专业大专及以上学历，具备活动策划经验。</t>
  </si>
  <si>
    <t>行政经理（年薪6-10万），客服主管（年薪5-8万、加业务提成）；统计员（年薪4-7万）；交五险一金/免费工作餐/免费提供住宿/每月补助话费、油费。包装熟练女工/月平均工资不低于3千元，[计时保底12元/小时]</t>
  </si>
  <si>
    <t>鲍军英</t>
  </si>
  <si>
    <t>13757865996（615996）</t>
  </si>
  <si>
    <t>客服主管</t>
  </si>
  <si>
    <t>大专学历，有较好的语言表达和沟通能力，性格活泼开朗，喜欢销售工作，有二年以上同行业工作经验者优先。</t>
  </si>
  <si>
    <t>统计员</t>
  </si>
  <si>
    <t>大专学历，具有良好的语言表达能力和沟通能力，有会计证，二年工作经验者优先。</t>
  </si>
  <si>
    <t>浙江安益新材料有限公司</t>
  </si>
  <si>
    <t>实验室检测人员</t>
  </si>
  <si>
    <t>1、 服从分配，听从指挥，并严格遵守公司的各项规章制度和有关规定；2、熟练运用气相色谱仪、水分检测仪等实验室器材。3、对原材料、成品的质量检验测试及制程产品品质的监控；填写各种检验报表并及时整理上交；4、负责数据的统计、存档；
  5、对品质检验中出现的异常及时进行汇报处理； 
6、不良品的判定，标识、区隔及协助相关单位异常处理；7、细心上进，有责任心</t>
  </si>
  <si>
    <t>4000，面议</t>
  </si>
  <si>
    <t>13884374775（697775）</t>
  </si>
  <si>
    <t>1、三年以上工作经验，25周岁以上 2、专业要求，行政管理、人力资源管理等相关专业毕业。具备相应行政管理，法律等知识，有行政管理经验者优先。</t>
  </si>
  <si>
    <t>6000-8000提供住宿</t>
  </si>
  <si>
    <t>电气仪表维护工程师</t>
  </si>
  <si>
    <t>1、负责公司电气仪表的日常维护与巡检，确保控制终端如调节阀、切断阀、压力变送器、温度变送器等电气仪表正常运行。2、负责DCS系统的日常运行与维护：包括DCS硬件系统的日常巡查、点检、发现问题能够快速处理以及DCS软件系统如工程师站的参数调整等。3、对通讯网络的维护：对全厂通讯系统的维护包括内线、外线电话，对工段内员工的技术培训，提高员工的业务水平； 4、负责建立所有仪表设备台帐和设备档案； 5、负责提出备品、备件的需求计划以及材料计划； 6、负责仪表的防冻、防潮、防雷、防雨等工作； 7、负责现场维修的指挥</t>
  </si>
  <si>
    <t>8000-10000提供住宿</t>
  </si>
  <si>
    <t>1、二年以上工作经验，25周岁以上 2、专业要求，行政管理、人力资源管理等相关专业毕业。具备相应行政管理，法律等知识，有行政管理经验者优先。</t>
  </si>
  <si>
    <t xml:space="preserve">初级建(构)筑物消防员（国家职业资格五级）、
</t>
  </si>
  <si>
    <t>1、消防安全检查（包括定期防火检查和每日防火巡查）；
2、消防控制室监控（包括设备状态记录与检查和处置火灾与故障报警）；
3、建筑消防设施操作与维护（包括使用与维护灭火器材、使用与维护火灾自动报警系统、使用与维护固定灭火系统、使用与维护应急广播和消防专用电话、维护应急照明和疏散指示标志）。</t>
  </si>
  <si>
    <t>4000-6000,缴纳社保，提供住宿</t>
  </si>
  <si>
    <t>浙江百兴食品有限公司</t>
  </si>
  <si>
    <t>天猫京东运营主管</t>
  </si>
  <si>
    <t>能独立操作天猫京东平台，协助制定平台目标，完成平台销售工作。</t>
  </si>
  <si>
    <t>福利(以下福利生产岗位有所区别）:
1、五险一金
2、假期:双休或单休；法定假日；带薪产假；婚假；陪产假；幼儿母亲享受哺乳假；年休；
3、温馨家园关怀:
1）旅行一年一次；
2）团队活动一季一次；
3）体检一年一次；
4）中秋，春节节假礼品；
5) 员工生日礼品；
6）员工结婚/生小孩/三八妇女节，由温馨家园统一包包或送上合适礼品以表祝福；
4、提供免费通话电话卡；
5、食堂，住宿；
6、产品福利卡；</t>
  </si>
  <si>
    <t>黄女士  吴女士</t>
  </si>
  <si>
    <t>18967090906（675516）
18906780351</t>
  </si>
  <si>
    <t>精通英语，能独立操盘亚马逊平台；根据制定目标，完成销售目标；</t>
  </si>
  <si>
    <t>品质管理负责人</t>
  </si>
  <si>
    <t>制定质量目标，管理生产质量相关工作；</t>
  </si>
  <si>
    <t>行政经理          （工作点：丽水碧湖）</t>
  </si>
  <si>
    <t>此工作岗位在丽水碧湖；主要负责公司制度落实，企业文化建设，项目争取及申报相关工作，人事招聘及培训，客户接待等。</t>
  </si>
  <si>
    <t>此工作岗位在丽水碧湖；主要负责公司制度落实，企业文化建设，项目争取及申报相关工作，人事招聘及培训，客户接待等</t>
  </si>
  <si>
    <t>有丰富的工厂生产、质量管理工作经验，具备良好的组织管理协调能力；</t>
  </si>
  <si>
    <t xml:space="preserve">浙江策鼎工程项目管理有限公司 </t>
  </si>
  <si>
    <t>土木工程、工程管理、工程监理等相关专业</t>
  </si>
  <si>
    <t>2k-6k岗前培训、岗位晋升、节日礼物、交通补助、员工旅游、健康体检</t>
  </si>
  <si>
    <t>蒋女士</t>
  </si>
  <si>
    <t>浙江省注册
监理工程师</t>
  </si>
  <si>
    <t>4k-8k岗前培训、岗位晋升、节日礼物、交通补助、员工旅游、健康体检</t>
  </si>
  <si>
    <t>国家注册监理
工程师</t>
  </si>
  <si>
    <t>8k以上岗前培训、岗位晋升、节日礼物、交通补助、员工旅游、健康体检</t>
  </si>
  <si>
    <t xml:space="preserve">浙江大山合菇业有限公司   </t>
  </si>
  <si>
    <t>财会专业，做事认真负责</t>
  </si>
  <si>
    <t>五险、年终奖等</t>
  </si>
  <si>
    <t>上海上班。财会专业，做事认真负责</t>
  </si>
  <si>
    <t>浙江德长竹木有限公司</t>
  </si>
  <si>
    <t>2年以上一线生产管理经验，熟知生产过程及产品质量标准，具有丰富的指导和协调生产计划能力</t>
  </si>
  <si>
    <t>20-40万</t>
  </si>
  <si>
    <t>郑汉川</t>
  </si>
  <si>
    <t>13735923516（693516）</t>
  </si>
  <si>
    <t>生产部主管</t>
  </si>
  <si>
    <t>2年以上一线生产管理经验，具有丰富的计划、组织、沟通协调能力</t>
  </si>
  <si>
    <t>10-15万</t>
  </si>
  <si>
    <t>浙江光辉工具有限公司</t>
  </si>
  <si>
    <t>3300，单休，五险</t>
  </si>
  <si>
    <t>王旭明</t>
  </si>
  <si>
    <t>18268928215（618215）</t>
  </si>
  <si>
    <t>有一定的英语基础，有外贸经验者优先</t>
  </si>
  <si>
    <t>面谈，单休，提成，五险等</t>
  </si>
  <si>
    <t>浙江鸿联文具有限公司</t>
  </si>
  <si>
    <t>吴兆元</t>
  </si>
  <si>
    <t>18268916847（626847）</t>
  </si>
  <si>
    <t>有经验者优先，英语四级</t>
  </si>
  <si>
    <t>10000元</t>
  </si>
  <si>
    <t>浙江鸿星文具有限公司</t>
  </si>
  <si>
    <t xml:space="preserve">平面设计师 </t>
  </si>
  <si>
    <t>年龄22-30岁，可接受应届毕业生，有能运用辅助制图软件规划、创意，制作图片和设计，具备一定的市场敏感度，主要负责产品包装、广告设计。</t>
  </si>
  <si>
    <t>（1）享受年13薪，薪资发放及时。
（2）安居健康保障：缴纳五险、提供单身公寓住宿、工作环境优美、团队氛围积极向上。
（3）员工活动：旅游、丰富的节日文化活动、鸿星年会、部门团建活动等。
（4）假期福利：节日福利、结婚福利、婚假、丧假、产假、陪产假。
（5）培养体系：定期内训+外训+素质提升工程，有明确和健全的晋升通道。
（6）其他：公司设立了全勤奖、工龄奖、油补、话费补贴、值班补贴等补助。</t>
  </si>
  <si>
    <t>郑先生</t>
  </si>
  <si>
    <t>13735966006（596006）</t>
  </si>
  <si>
    <t>熟练掌握图片设计、制作相关软件，有较强的美工基础或相关工作经验</t>
  </si>
  <si>
    <t>年龄22-35岁，办公技能熟练，要有高度责任心，综合能力较强</t>
  </si>
  <si>
    <t>淘宝运营</t>
  </si>
  <si>
    <t>负责店铺的日常维护、产品更新、能独立操作店铺陈列，制定运营预算，以增强店铺吸引力、产品销量等。</t>
  </si>
  <si>
    <t>薪资：试用期3500元/月，转正后综合年薪：5W-10W元
 公司福利
（1）享受年13薪，薪资发放及时。
（2）安居健康保障：缴纳五险、工作环境优美、团队氛围积极向上。
（3）员工活动：旅游、丰富的节日文化活动、鸿星年会、部门团建活动等。
（4）假期福利：节日福利、结婚福利、婚假、丧假、产假、陪产假。
（5）培养体系：定期内训+外训+素质提升工程，有明确和健全的晋升通道。
（6）其他：公司设立了全勤奖、工龄奖、油补、话费补贴、值班补贴等补助。</t>
  </si>
  <si>
    <t>生产储备干部</t>
  </si>
  <si>
    <t>年龄22-35岁，熟练办公软件操作，综合能力较强，愿意长期致力于从事生产管理工作</t>
  </si>
  <si>
    <t>试用期3500元/月，转正后综合年薪：5W-10W元</t>
  </si>
  <si>
    <t>浙江鸿叶笔业有限公司</t>
  </si>
  <si>
    <t>1、英语四级以上；2、性格开朗，有责任心，做事细心，工作有上进心；3、沟通能力、学习能力强；4、掌握基本办公软件应用。</t>
  </si>
  <si>
    <t>年薪10万元以上,缴纳五险，单休，提供食宿，节假日发放员工福利</t>
  </si>
  <si>
    <t>范经理</t>
  </si>
  <si>
    <t>17377601208/18268213550（572550）</t>
  </si>
  <si>
    <t>行政办公室主任</t>
  </si>
  <si>
    <t>1、有相关工作经验；2、掌握基本办公软件应用；3、有较好的文字功底，组织能力好；4、做事细心负责。</t>
  </si>
  <si>
    <t>5000-7000元,缴纳五险，单休，提供食宿，节假日发放员工福利</t>
  </si>
  <si>
    <t>1、掌握基本办公软件应用；2、有较好的文字功底，组织能力好；3、做事细心负责。</t>
  </si>
  <si>
    <t>4000-5500元,缴纳五险，单休，提供食宿，节假日发放员工福利</t>
  </si>
  <si>
    <t>浙江华森朗工贸有限公司</t>
  </si>
  <si>
    <t>运营助理</t>
  </si>
  <si>
    <t>李龙</t>
  </si>
  <si>
    <t>15967288199（676199）15925725953（685953）</t>
  </si>
  <si>
    <t>推广</t>
  </si>
  <si>
    <t>2500-4000</t>
  </si>
  <si>
    <t>仓管</t>
  </si>
  <si>
    <t>浙江吉安木业有限公司</t>
  </si>
  <si>
    <t>生产助理</t>
  </si>
  <si>
    <t>高中以上学历，懂电脑操作，能吃苦耐劳，工作认真、踏实。</t>
  </si>
  <si>
    <t>3.2-5.1万/年+各项补贴,学历补贴、餐补等其他福利</t>
  </si>
  <si>
    <t>余先生/刘女士</t>
  </si>
  <si>
    <t xml:space="preserve">18906889928/18906889915 </t>
  </si>
  <si>
    <t>办公文员</t>
  </si>
  <si>
    <t>大专以上学历，熟悉办公软件操作，工作认真负责</t>
  </si>
  <si>
    <t>销售内勤</t>
  </si>
  <si>
    <t>大专以上学历，熟悉办公软件操作，有一定CAD操作基础，工作认真负责</t>
  </si>
  <si>
    <t>浙江久欣文具有限公司</t>
  </si>
  <si>
    <t>业务员/外贸业务员</t>
  </si>
  <si>
    <t>外贸业务员要求会英语基本沟通</t>
  </si>
  <si>
    <t>方先生</t>
  </si>
  <si>
    <t>15988058982（678982）</t>
  </si>
  <si>
    <t>浙江可信竹木有限公司</t>
  </si>
  <si>
    <t>口语流利，写作翻译能力强，熟悉国际贸易流程</t>
  </si>
  <si>
    <t>2800-4000,五险一金，节日福利，免费工作餐</t>
  </si>
  <si>
    <t>胡立荷</t>
  </si>
  <si>
    <t>有良好的文字组织能力和沟通协调能力、有责任心，能熟练使用office办公软件，有工作经验者优先</t>
  </si>
  <si>
    <t>建筑施工管理</t>
  </si>
  <si>
    <t>土木工程应届生或有工作经验者</t>
  </si>
  <si>
    <t>浙江联兴文教用品有限公司</t>
  </si>
  <si>
    <t>有责任心</t>
  </si>
  <si>
    <t>5000-8000，包吃包住，享受公司相关福利待遇</t>
  </si>
  <si>
    <t>姜总
周先生</t>
  </si>
  <si>
    <t>15057897771（527771）
15057897773（527773）</t>
  </si>
  <si>
    <t>有相关工作经验，有责任心，会电脑基本操作</t>
  </si>
  <si>
    <t>实验室检测员</t>
  </si>
  <si>
    <t>吃苦耐劳，有相应的工作经验，年龄27-35岁</t>
  </si>
  <si>
    <t>吃苦耐劳，有责任心，稍微懂电脑</t>
  </si>
  <si>
    <t>浙江美希化妆品有限公司</t>
  </si>
  <si>
    <t>五险，月休两天</t>
  </si>
  <si>
    <t>林军杰</t>
  </si>
  <si>
    <t>13735915463（613444）</t>
  </si>
  <si>
    <t>跟单员</t>
  </si>
  <si>
    <t>五险，单休</t>
  </si>
  <si>
    <t>有工作经验者优先，有可能驻义乌</t>
  </si>
  <si>
    <t>浙江攀首文具有限公司</t>
  </si>
  <si>
    <t>英语听说读写</t>
  </si>
  <si>
    <t>面议,五险，交通补贴，餐补等其他福利</t>
  </si>
  <si>
    <t>周女士</t>
  </si>
  <si>
    <t>13587142458（682458）</t>
  </si>
  <si>
    <t>浙江庆元繁景工程咨询管理有限公司</t>
  </si>
  <si>
    <t>工程设计人员</t>
  </si>
  <si>
    <t>能独立完成施工图</t>
  </si>
  <si>
    <t>张总</t>
  </si>
  <si>
    <t>19858352002（532002）</t>
  </si>
  <si>
    <t>对预算有较强的掌控能力</t>
  </si>
  <si>
    <t>效果图设计</t>
  </si>
  <si>
    <t>用3dsmax</t>
  </si>
  <si>
    <t>土木工程，建筑工程，水利工程，森景园林感兴趣</t>
  </si>
  <si>
    <t>工程类设计员、预算员等</t>
  </si>
  <si>
    <t>1、 有工作经验,能独立完成施工图、工程预算者优先；
2、 对设计、预算感兴趣的实习生优先；
3、熟悉项目设计、预算流程,对项目前期的设计、预算有较强的掌控能力；
4、练掌握办公自动化、预算软件、cad制图软件和相关软件操作；
5、具有较强的团队合作意识,学习能力强；
6、底薪加提成（具体待遇面谈）</t>
  </si>
  <si>
    <t>浙江瑞庆汽车零部件有限公司</t>
  </si>
  <si>
    <t>能够很好协助总经理完成日常工作，并具有一定的采购经验</t>
  </si>
  <si>
    <t>面议,单休</t>
  </si>
  <si>
    <t>周雨玲</t>
  </si>
  <si>
    <t>掌握英语口语，能跟外国人流利沟通</t>
  </si>
  <si>
    <t>底薪3000-3500元，另加提成,单休</t>
  </si>
  <si>
    <t>行政管理员</t>
  </si>
  <si>
    <t>有行政管理能力，并具有3-5年行政经验</t>
  </si>
  <si>
    <t>三维坐标技术员</t>
  </si>
  <si>
    <t>会做三维图纸，最好是机械大学毕业的</t>
  </si>
  <si>
    <t>压座圈导管</t>
  </si>
  <si>
    <t>做事麻利，能吃苦，能长期从事该职业，50周岁以下</t>
  </si>
  <si>
    <t>浙江三禾竹木科技股份有限公司</t>
  </si>
  <si>
    <t>电商运营总监</t>
  </si>
  <si>
    <t>有5年以上独立电商行业操作经验，较强的前后端运营销售策划管理经验</t>
  </si>
  <si>
    <t>底薪+提成+团队经营利润分成,五险、工作餐、生日补贴、免费旅游等</t>
  </si>
  <si>
    <t>吴方锦</t>
  </si>
  <si>
    <t>15005848803/538803</t>
  </si>
  <si>
    <t>有相关电商客服工作经验</t>
  </si>
  <si>
    <t>设计师</t>
  </si>
  <si>
    <t>1、设计类专业，三年以上工作经验2、具有良好的设计触觉与设计审美意识3、能独立完成平面、画册、VI、包装4、能熟练操作PhotoShop、ai等设计软件</t>
  </si>
  <si>
    <t>1、有3年以上销售经验，有良好的渠道资源。2、具备较强的学习、沟通能力，善于交际。3.有良好的团队合作意识和承压能力。 4、有竹木制品行业经验优先。</t>
  </si>
  <si>
    <t>浙江三箭工贸有限公司</t>
  </si>
  <si>
    <t>季志伟</t>
  </si>
  <si>
    <t>15988009111（667111）</t>
  </si>
  <si>
    <t>月薪面谈，单双轮休等</t>
  </si>
  <si>
    <t>浙江省房地产管理咨询有限公司 （庆元分公司）</t>
  </si>
  <si>
    <t>编制工程预结算报告</t>
  </si>
  <si>
    <t>土木工程等建筑类专业</t>
  </si>
  <si>
    <t>试用期满按计件工资,五险</t>
  </si>
  <si>
    <t>13906880326（668326）  0578-6122382</t>
  </si>
  <si>
    <t>浙江小花物业管理有限公司</t>
  </si>
  <si>
    <t>项目经理</t>
  </si>
  <si>
    <t>文科生、驾驶证、有独立能力、领班工作经验、合作创业人士优先</t>
  </si>
  <si>
    <t>3500-5000五险+年终奖+提成+双休</t>
  </si>
  <si>
    <t>18268928408（628408）</t>
  </si>
  <si>
    <t>有一定的文字功底、驾驶证、善于沟通有管理能力者优先，年龄：40岁以下</t>
  </si>
  <si>
    <t>浙江元康食品有限公司</t>
  </si>
  <si>
    <t>销售人员</t>
  </si>
  <si>
    <t>沟通能力强，敢于挑战高薪</t>
  </si>
  <si>
    <t>2500+提成,餐补，单休</t>
  </si>
  <si>
    <t>林仲红</t>
  </si>
  <si>
    <t>区域经理</t>
  </si>
  <si>
    <t>2年以前销售团队经验，懂得渠道销售，</t>
  </si>
  <si>
    <t>5000+提成,餐补，单休</t>
  </si>
  <si>
    <t>天猫合伙人</t>
  </si>
  <si>
    <t>有天猫运营经验</t>
  </si>
  <si>
    <t>浙江浙能龙泉生物质发电有限公司（国企）</t>
  </si>
  <si>
    <t>集控运行</t>
  </si>
  <si>
    <t>2019应届毕业生、2020年实习生，大专及以上学历，电力、电气、机电一体化、数控等相关专业。</t>
  </si>
  <si>
    <t>5000元-8000元不等,缴纳五险一金，享受福利待遇</t>
  </si>
  <si>
    <t>浙江正心文具有限公司</t>
  </si>
  <si>
    <t>刘经理</t>
  </si>
  <si>
    <t>18705883812（633812）</t>
  </si>
  <si>
    <t>中国人民财产保险股份有限公司庆元支公司</t>
  </si>
  <si>
    <t>理赔服务岗</t>
  </si>
  <si>
    <t>全日制本科及以上、30周岁以下、汽车相关专业学历放宽至全日制专科</t>
  </si>
  <si>
    <t>3000五险一金、员工食堂、周未双休、法定假期、员工体检、带薪年休</t>
  </si>
  <si>
    <t>吴利红</t>
  </si>
  <si>
    <t>0578-6111505</t>
  </si>
  <si>
    <t>内勤服务岗</t>
  </si>
  <si>
    <t>全日制本科及以上、30周岁以下</t>
  </si>
  <si>
    <t>浙江山蒲照明电器有限公司</t>
  </si>
  <si>
    <t>材料采购员</t>
  </si>
  <si>
    <t>英语四级，理工类专业优先。</t>
  </si>
  <si>
    <t>5-7万，一年两次调薪。</t>
  </si>
  <si>
    <t>赵施敏</t>
  </si>
  <si>
    <t>电话：13575399577
邮箱：zhaoshimin@super-lamps.com</t>
  </si>
  <si>
    <t>结构材料员</t>
  </si>
  <si>
    <t>本科及以上学历，理工类专业优先。</t>
  </si>
  <si>
    <t>设备专员</t>
  </si>
  <si>
    <t>本科及以上学历，机械类专业、会使用CAD等绘图软件。</t>
  </si>
  <si>
    <t>项目专员</t>
  </si>
  <si>
    <t>本科及以上学历，熟练使用PPT，沟通协调能力佳。</t>
  </si>
  <si>
    <t>机械技术员</t>
  </si>
  <si>
    <t>本科及以上学历，车间质量管理作经验优先。</t>
  </si>
  <si>
    <t>6-10万，一年两次调薪。</t>
  </si>
  <si>
    <t>电气技术员</t>
  </si>
  <si>
    <t>本科专及以上学历，电气专业，会PLC(三菱）编程，有非标机械电路设计工作经验优先。</t>
  </si>
  <si>
    <t>动力技术员</t>
  </si>
  <si>
    <t>本科及以上学历，能源类专业优先。</t>
  </si>
  <si>
    <t>浙江畅尔智能装备股份有限公司</t>
  </si>
  <si>
    <t>股份制</t>
  </si>
  <si>
    <t>从事电气自动化设计与调试三年以上工作经验</t>
  </si>
  <si>
    <t>8-30</t>
  </si>
  <si>
    <t>郑杨敬</t>
  </si>
  <si>
    <t>18358807266</t>
  </si>
  <si>
    <t>从事机械设计三年以上工作经验</t>
  </si>
  <si>
    <t>8-20</t>
  </si>
  <si>
    <t>焊接工程师</t>
  </si>
  <si>
    <t>从事焊接设计与管理工作经验五年以上</t>
  </si>
  <si>
    <t>浙江金马逊机械有限公司</t>
  </si>
  <si>
    <t>1.机械制造、自动化设计等相关专业；2.具有较好的机械设计经验，从事过非标类机械设计3年以上；3.能熟练应用CAD、三维设计软件（solidwork）4.有一定的机械原理基础，年龄40周岁以内（有经验可面谈）</t>
  </si>
  <si>
    <t>江梅丽</t>
  </si>
  <si>
    <t>15990876615</t>
  </si>
  <si>
    <t>PLC电气工程师</t>
  </si>
  <si>
    <t>1.从事电机组PLC控制软件设计，软件算法调试，现场调试等工作3年以上；2.可接受出差，年龄40周岁以内（有经验可面谈）。</t>
  </si>
  <si>
    <t>航空航天、汽车、电子或装备制造等行业3年以上质量管理经验；熟系军工行业质量管理标准（GJB9001C）或有APQP/PPAP/FMEA/SPC/MSA实践经验者优先。40周岁以内（有经验可面谈）</t>
  </si>
  <si>
    <t>6-9</t>
  </si>
  <si>
    <t>高级焊工</t>
  </si>
  <si>
    <t>机械制造、机电一体化等相关专业；熟悉各类金属材料的焊接技术，拥有基本的管件自动焊、手工焊焊接技能，有焊工技能类证书者优先年龄35岁以下；（有经验可面议）</t>
  </si>
  <si>
    <t>浙江晨龙锯床股份有限公司</t>
  </si>
  <si>
    <t>资深机器视觉研发工程师</t>
  </si>
  <si>
    <t>1.熟悉机器视觉行业，熟悉成像原理，熟练市场上主要品牌的相机，光源，镜头选型；2.会用VC++，C#，Python等软件工具的一种；3. 掌握图像处理相关基础理论。</t>
  </si>
  <si>
    <t>20-30</t>
  </si>
  <si>
    <t>肖蕾花</t>
  </si>
  <si>
    <t>13867051183</t>
  </si>
  <si>
    <t>视觉应用研发工程师</t>
  </si>
  <si>
    <t>1.熟悉机器视觉行业，能对相机、光源和镜头选型并能提供技术解决方案；2. 良好的解决问题能力，计划及组织能力；3.良好的沟通能力；4.熟练Halcon，OpenCV,VisionPro等常用机器视觉软件者优先考虑。</t>
  </si>
  <si>
    <t>浙江鼎立实业有限公司</t>
  </si>
  <si>
    <t>人力资源或管理类专业，有相关工作经验</t>
  </si>
  <si>
    <t>7-15</t>
  </si>
  <si>
    <t>王飞</t>
  </si>
  <si>
    <t>15381072398</t>
  </si>
  <si>
    <t>运营总监</t>
  </si>
  <si>
    <t>有销售实战经验及团队管理经验</t>
  </si>
  <si>
    <t>10-30</t>
  </si>
  <si>
    <t>6-20</t>
  </si>
  <si>
    <t>英语4级，日常沟通能流利进行</t>
  </si>
  <si>
    <t>财会专业，有一定相关工作经验</t>
  </si>
  <si>
    <t>3.5-5</t>
  </si>
  <si>
    <t>浙江天喜厨电股份有限公司</t>
  </si>
  <si>
    <t>结构工程师</t>
  </si>
  <si>
    <t>机械设计、机械制造及自动化、电子相关专业</t>
  </si>
  <si>
    <t>叶建波</t>
  </si>
  <si>
    <t>0578-3157688     13362051838</t>
  </si>
  <si>
    <t>项目管理工程师</t>
  </si>
  <si>
    <t>产品测试工程师</t>
  </si>
  <si>
    <t>产品认证工程师</t>
  </si>
  <si>
    <t>人力资源管理相关专业</t>
  </si>
  <si>
    <t>销售/成本会计</t>
  </si>
  <si>
    <t>会计、财务管理相关专业</t>
  </si>
  <si>
    <t>采购工程师/采购助理</t>
  </si>
  <si>
    <t>机械工程或电子相关专业</t>
  </si>
  <si>
    <t>外贸业务员/跟单员</t>
  </si>
  <si>
    <t>英语、国际经济与贸易相关专业</t>
  </si>
  <si>
    <t>天喜控股集团有限公司</t>
  </si>
  <si>
    <t>13362051838</t>
  </si>
  <si>
    <t>采购工程师</t>
  </si>
  <si>
    <t>浙江汉达机械有限公司</t>
  </si>
  <si>
    <t>技术部文员</t>
  </si>
  <si>
    <t>会简单CAD的优先</t>
  </si>
  <si>
    <t>4</t>
  </si>
  <si>
    <t>卢杨静</t>
  </si>
  <si>
    <t>18157841661</t>
  </si>
  <si>
    <t>制图员</t>
  </si>
  <si>
    <t>机械相关专业毕业，工作细致</t>
  </si>
  <si>
    <t>机加工工艺员</t>
  </si>
  <si>
    <t>有机械相关工作经验</t>
  </si>
  <si>
    <t>机械相关专业毕业，机械设计经验3年以上</t>
  </si>
  <si>
    <t>自动化工程师</t>
  </si>
  <si>
    <t>电气相关专业毕业，大专以上学历有相关经验</t>
  </si>
  <si>
    <t>财务相关专业毕业，有相关工作经验</t>
  </si>
  <si>
    <t>肖特新康药品包装有限公司</t>
  </si>
  <si>
    <t>外商独资</t>
  </si>
  <si>
    <t>1、医药行业质量相关工作经验；
2、较强的中英文沟通能力</t>
  </si>
  <si>
    <t>10</t>
  </si>
  <si>
    <t>李经理</t>
  </si>
  <si>
    <t>13388481961</t>
  </si>
  <si>
    <t>1、具备精益生产、TPM、GMP等知识经验者优先。
2、较强的中英文沟通能力</t>
  </si>
  <si>
    <t>1、3-5年生产线改进设计、安装和维护工作经验，或新产品导入(NPI)工作经验。
2、较强的中英文沟通能力</t>
  </si>
  <si>
    <t>测试工程师</t>
  </si>
  <si>
    <t>1、计算机专业，具备C++编程能力
2、较强的中英文沟通能力</t>
  </si>
  <si>
    <t>1、3年以上人事工作经验
2、较强的中英文沟通能力</t>
  </si>
  <si>
    <t>1、具备安全、消防方面知识
2、 有一定英语基础，流利优先</t>
  </si>
  <si>
    <t>6</t>
  </si>
  <si>
    <t>生产领班</t>
  </si>
  <si>
    <t>1、3年以上生产管理工作经验
2、有一定的英语基础，流利优先</t>
  </si>
  <si>
    <t>浙江金棒运动器材有限公司</t>
  </si>
  <si>
    <t>产品结构工程师</t>
  </si>
  <si>
    <t>两年及以上相关工作经验</t>
  </si>
  <si>
    <t>徐科</t>
  </si>
  <si>
    <t>有外贸工作经验</t>
  </si>
  <si>
    <t>大专以上学历，英语六级及以上</t>
  </si>
  <si>
    <t>财务相关专业毕业，两年及以上相关工作经验</t>
  </si>
  <si>
    <t>运动器材，汽车行业工作经验2年及以上</t>
  </si>
  <si>
    <t>英语专业的留学生</t>
  </si>
  <si>
    <t>5年以上采购管理工作经验</t>
  </si>
  <si>
    <t>有2年以上IE工作经验，熟悉现场改善、生产力提升、设备评估等</t>
  </si>
  <si>
    <t>大专及以上学历，工业工程类专业</t>
  </si>
  <si>
    <t>设备主管</t>
  </si>
  <si>
    <t>2年及以上设备管理工作经验</t>
  </si>
  <si>
    <t>2年及以上工作经验</t>
  </si>
  <si>
    <t>5-10</t>
  </si>
  <si>
    <t>物控管理员</t>
  </si>
  <si>
    <t>有采购、计划、仓库工作经验</t>
  </si>
  <si>
    <t>网络工程师</t>
  </si>
  <si>
    <t>计算机、信息工程、网络相关专业</t>
  </si>
  <si>
    <t>平面设计师</t>
  </si>
  <si>
    <t>沟通能力强能,熟悉使用平面设计软件</t>
  </si>
  <si>
    <t>信息主管</t>
  </si>
  <si>
    <t>10-20</t>
  </si>
  <si>
    <t>浙江普崎数码科技有限公司</t>
  </si>
  <si>
    <t>英语四级及以上，口语能力强，具备良好的客户沟通协调能力</t>
  </si>
  <si>
    <t>何敏刚</t>
  </si>
  <si>
    <t>13625886779</t>
  </si>
  <si>
    <t>内贸业务跟单</t>
  </si>
  <si>
    <t>具备良好的客户沟通协调能力</t>
  </si>
  <si>
    <t>助理工程师</t>
  </si>
  <si>
    <t>机械相关专业，大专及以上学历</t>
  </si>
  <si>
    <t>3.6-5.4</t>
  </si>
  <si>
    <t>售后总务</t>
  </si>
  <si>
    <t>具备良好的沟通协调能力，做事认真仔细，有耐心</t>
  </si>
  <si>
    <t>4.2-10.8</t>
  </si>
  <si>
    <t>机械装配技术员</t>
  </si>
  <si>
    <t>有较强动手能力</t>
  </si>
  <si>
    <t>打样员</t>
  </si>
  <si>
    <t>会使用平面绘图软件，具有一定的审美</t>
  </si>
  <si>
    <t>浙江缙云韩立锯业有限公司</t>
  </si>
  <si>
    <t>机械设计制造专业或机械自动化专业</t>
  </si>
  <si>
    <t>吕洁莹</t>
  </si>
  <si>
    <t>15967294121</t>
  </si>
  <si>
    <t>热处理工程师</t>
  </si>
  <si>
    <t>金属热处理、金属材料专业，应届毕业生也可</t>
  </si>
  <si>
    <t>金属材料成型专业、金属材料专业，应届毕业生也可</t>
  </si>
  <si>
    <t>口才好，能适应出差</t>
  </si>
  <si>
    <t>浙江君鸿机械有限公司</t>
  </si>
  <si>
    <t>1、具备基本的机械加工知识；2、能熟练使用二维、三维制图软件及其他办公软件。</t>
  </si>
  <si>
    <t>黄晖</t>
  </si>
  <si>
    <t>15990876258</t>
  </si>
  <si>
    <t>机械专业，能熟练使用相关测量工具以及CAD、三维软件等办公软件，具备基础的质量专业知识，有质量管理工作经验。</t>
  </si>
  <si>
    <t>机械专业及数控技术应用，能熟练使用办公软件。</t>
  </si>
  <si>
    <t>大专或以上</t>
  </si>
  <si>
    <t>浙江锯力煌锯床股份有限公司</t>
  </si>
  <si>
    <t>策划主管</t>
  </si>
  <si>
    <t>陈瑞雷</t>
  </si>
  <si>
    <t>18906781886</t>
  </si>
  <si>
    <t>适应长期出差，具有较强的沟通能力</t>
  </si>
  <si>
    <t>渠道大区经理</t>
  </si>
  <si>
    <t>能熟练运用SOLIDWORKS三维制图软件</t>
  </si>
  <si>
    <t>电路设计、PLC编程</t>
  </si>
  <si>
    <t>CNC维修师</t>
  </si>
  <si>
    <t>行政主管</t>
  </si>
  <si>
    <t>有行政后勤管理经验</t>
  </si>
  <si>
    <t>人资专员</t>
  </si>
  <si>
    <t>管理相关专业</t>
  </si>
  <si>
    <t>企宣专员</t>
  </si>
  <si>
    <t>具备良好的写作能力</t>
  </si>
  <si>
    <t>品质工程师</t>
  </si>
  <si>
    <t>熟练掌握机械结构知识，熟悉金加工，有机械行业质量管理丰富经验.</t>
  </si>
  <si>
    <t>销售经理助理</t>
  </si>
  <si>
    <t>1、协助销售部经理做好部门日常管理工作；2、跟踪销售订单情况等</t>
  </si>
  <si>
    <t>负责货物物流管理</t>
  </si>
  <si>
    <t>4-8</t>
  </si>
  <si>
    <t>浙江涛涛车业股份有限公司</t>
  </si>
  <si>
    <t>熟悉质量管理体系运行、安全生产、环保等相关内容，文字功底强，社交、沟通、组织能力强</t>
  </si>
  <si>
    <t>朱经理</t>
  </si>
  <si>
    <t>0578-3185828</t>
  </si>
  <si>
    <t>滑板车、助力车等机电产品开发设计经验</t>
  </si>
  <si>
    <t>12-24</t>
  </si>
  <si>
    <t>外贸或商务英语专业，英语四级以上</t>
  </si>
  <si>
    <t>外贸跟单员</t>
  </si>
  <si>
    <t>机械或模具设计、制造专业</t>
  </si>
  <si>
    <t>浙江欧凯车业有限公司</t>
  </si>
  <si>
    <t>电器工程师</t>
  </si>
  <si>
    <t>1.电子专业
2、熟练使用ProE、CAD、软件。
3、熟悉辨认电器元器件。</t>
  </si>
  <si>
    <t>9.6-18</t>
  </si>
  <si>
    <t>朱慧凯</t>
  </si>
  <si>
    <t>13735929542</t>
  </si>
  <si>
    <t>1.自动化或机械专业
2、熟练使用ProE、CAD、Solidwork等进行3D结构,能够独立进行产品结构设计
3、熟悉金属材料性能，机械加工基础知识，熟悉产品开发流程及加工工艺。</t>
  </si>
  <si>
    <t>QE工程师</t>
  </si>
  <si>
    <t>1.自动化或机械专业，大专以上学历
2.熟练应用2D、3D制图软件，熟悉五金、塑胶类产品加工工艺，对电子产品结构品质控制熟悉.</t>
  </si>
  <si>
    <t>5-12</t>
  </si>
  <si>
    <t>QC工程师</t>
  </si>
  <si>
    <t>1.电子专业或机械专业</t>
  </si>
  <si>
    <t>1.大专以上学历，有责任心、有耐心、有强烈的上进心和自觉性</t>
  </si>
  <si>
    <t xml:space="preserve">浙江晨雕机械有限公司 </t>
  </si>
  <si>
    <t>机械类专业，能熟练运用SOLIDWORKS三维制图软件，沟通能力强</t>
  </si>
  <si>
    <t>梅兴坤</t>
  </si>
  <si>
    <t>18806886456</t>
  </si>
  <si>
    <t>电商</t>
  </si>
  <si>
    <t>英语6级以上，口语流利</t>
  </si>
  <si>
    <t>浙江固驰电子有限公司</t>
  </si>
  <si>
    <t>英语6及以上，英语及贸易相关专业</t>
  </si>
  <si>
    <t>张喆瑜</t>
  </si>
  <si>
    <t>15381339560</t>
  </si>
  <si>
    <t>机械、电子、自动化等相关专业</t>
  </si>
  <si>
    <t>浙江臣舟科技有限公司</t>
  </si>
  <si>
    <t>懂英语，工作认真负责</t>
  </si>
  <si>
    <t>朱总</t>
  </si>
  <si>
    <t>18806781982</t>
  </si>
  <si>
    <t>数控制图</t>
  </si>
  <si>
    <t>熟练工优先，工作认真负责</t>
  </si>
  <si>
    <t>浙江捷博智能科技有限公司</t>
  </si>
  <si>
    <t>有二年销售以上经历</t>
  </si>
  <si>
    <t>朱小林</t>
  </si>
  <si>
    <t>13186769769</t>
  </si>
  <si>
    <t>浙江阿波罗工具有限公司</t>
  </si>
  <si>
    <t>机械设计相关专业、有工作经验者优先</t>
  </si>
  <si>
    <t>6-10+</t>
  </si>
  <si>
    <t>15857831006</t>
  </si>
  <si>
    <t>自动化控制工程师</t>
  </si>
  <si>
    <t>自动化控制相关专业，有工作经验者优先</t>
  </si>
  <si>
    <t>智能检测技术设计工程师</t>
  </si>
  <si>
    <t>智能检测技术相关专业，有工作经验者优先</t>
  </si>
  <si>
    <t>三维设计工程师</t>
  </si>
  <si>
    <t>三维设计相关专业，有工作经验者优先</t>
  </si>
  <si>
    <t>机械设备销售人员</t>
  </si>
  <si>
    <t>相关知识背景或专业、有工作经验者优先</t>
  </si>
  <si>
    <t>绩效工资</t>
  </si>
  <si>
    <t>外贸出口人员</t>
  </si>
  <si>
    <t>相关专业，英语六级，英语书面表达能力良好，有工作经验者优先</t>
  </si>
  <si>
    <t>熟练运用各种办公软件，如Excel，Word，Powerpoint等，有工作经验者优先</t>
  </si>
  <si>
    <t>浙江斯耐达机械工具有限公司</t>
  </si>
  <si>
    <t>处理公司日常事务，各部分之间协调安排</t>
  </si>
  <si>
    <t>吕光辉</t>
  </si>
  <si>
    <t>15728062888</t>
  </si>
  <si>
    <t>语言组织能力较好</t>
  </si>
  <si>
    <t>4.5</t>
  </si>
  <si>
    <t>ERP管理</t>
  </si>
  <si>
    <t>熟悉机械制造业工艺流程，有一定的机械基础</t>
  </si>
  <si>
    <t>浙江宇捷智能装备有限公司</t>
  </si>
  <si>
    <t>会英语，有上进心，应届毕业生即可</t>
  </si>
  <si>
    <t>3.6+提成</t>
  </si>
  <si>
    <t>王女士</t>
  </si>
  <si>
    <t>18767889995</t>
  </si>
  <si>
    <t>管理专业优先考虑</t>
  </si>
  <si>
    <t>浙江中力工具制造有限公司</t>
  </si>
  <si>
    <t>国际贸易、应用英语等相关专业，英语四级以上</t>
  </si>
  <si>
    <t>底薪5万+提成</t>
  </si>
  <si>
    <t>项志垚</t>
  </si>
  <si>
    <t>15257816667</t>
  </si>
  <si>
    <t>检测员</t>
  </si>
  <si>
    <t>机电、检测等相关专业</t>
  </si>
  <si>
    <t>底薪5万+绩效</t>
  </si>
  <si>
    <t>浙江聚新自动化设备有限公司</t>
  </si>
  <si>
    <t>自动化电气工程师</t>
  </si>
  <si>
    <t>25-35岁，电气自动化相关专业应届毕业或有3年以上自动化行业三菱PLC编程经验；能独立王进行设备调试，精通气动、伺服。</t>
  </si>
  <si>
    <t>汪先生</t>
  </si>
  <si>
    <t>15105881155</t>
  </si>
  <si>
    <t>自动化设备工程</t>
  </si>
  <si>
    <t>20-35岁，机械类相关专业毕业或有自动化设备现场实施经验；具备良好的沟通能力，工作认真负责</t>
  </si>
  <si>
    <t>设备设计工程师</t>
  </si>
  <si>
    <t>25-35岁，工科类机械设计及制造、机电等相关专业或有自动化设备设计工作经验；熟练应用solidworks三维设计。</t>
  </si>
  <si>
    <t>视觉工程师</t>
  </si>
  <si>
    <t>25-35岁，计算机等相关专业，具有图像处理、机器视觉理论基础优先考虑；熟悉C++，能熟练使用PCL库进行点云算法。</t>
  </si>
  <si>
    <t>25-35岁，公司主办会计，熟练办理企业退税和高新企业账务处理</t>
  </si>
  <si>
    <t>25-35岁，应届毕业生，中文类专业优先，有相关工作经验优先</t>
  </si>
  <si>
    <t>浙江贝玛教育科技有限公司</t>
  </si>
  <si>
    <t>从事学前教育企业管理二年以上经历</t>
  </si>
  <si>
    <t>18-30</t>
  </si>
  <si>
    <t>谢祥华</t>
  </si>
  <si>
    <t>17858839092</t>
  </si>
  <si>
    <t>教研总监</t>
  </si>
  <si>
    <t>师范专业</t>
  </si>
  <si>
    <t>培训师</t>
  </si>
  <si>
    <t>学前教育与体育专业</t>
  </si>
  <si>
    <t>浙江前进暖通科技股份有限公司</t>
  </si>
  <si>
    <t>1.有团队精神，日常工作中能严格要求自己，宽以待人
2.3年以上相关经验 
3.对计算机系统及软件能熟练使用
4.具经济法、合同法等基本常识
5.具备良好的谈判沟通、协调、应变与写作能力
6.能承受较强的工作压力
7.有行政管理经验，懂项目申报</t>
  </si>
  <si>
    <t>范敏荣</t>
  </si>
  <si>
    <t>15869220943</t>
  </si>
  <si>
    <t>缙云县融媒体中心</t>
  </si>
  <si>
    <t>公益二类事业单位</t>
  </si>
  <si>
    <t>摄像（摄影）记者</t>
  </si>
  <si>
    <t>适合男性，电视摄像，广播电视新闻学、广播电视学、摄影摄像技术、新闻采编与制作、新闻传播技术、新闻学、摄影、摄影与摄像艺术、影视摄影、影视摄影与制作、影视摄制专业</t>
  </si>
  <si>
    <t>12</t>
  </si>
  <si>
    <t>王莹</t>
  </si>
  <si>
    <t>0578-3315523</t>
  </si>
  <si>
    <t>具体要求以招考公告为准</t>
  </si>
  <si>
    <t>后期制作</t>
  </si>
  <si>
    <t>电视节目制作、剪辑、视觉传播设计与制作、视觉传达设计、数字媒体艺术、数字媒体技术、动画、广播影视节目制作、戏剧影视美术设计、影视摄影与制作专业</t>
  </si>
  <si>
    <t>广电技术</t>
  </si>
  <si>
    <t>广播电视技术、数字媒体设备管理、影视多媒体技术、影像工程、多媒体技术及应用、声像工程技术、有线电视工程技术、数字媒体技术、数字媒体应用技术专业</t>
  </si>
  <si>
    <t>新建镇人民政府下属事业</t>
  </si>
  <si>
    <t>市政管理</t>
  </si>
  <si>
    <t>市政管理专业相关</t>
  </si>
  <si>
    <t>吕丽君</t>
  </si>
  <si>
    <t>13587145477</t>
  </si>
  <si>
    <t>工程管理</t>
  </si>
  <si>
    <t>工程管理、建筑专业相关</t>
  </si>
  <si>
    <t>壶镇镇人民政府自然资源和规划服务中心</t>
  </si>
  <si>
    <t>市政管理相关专业</t>
  </si>
  <si>
    <t>朱柳燕</t>
  </si>
  <si>
    <t>18767885589</t>
  </si>
  <si>
    <t>工程管理、建筑相关专业</t>
  </si>
  <si>
    <t>缙云县第二人民医院</t>
  </si>
  <si>
    <t>备案制</t>
  </si>
  <si>
    <t>临床医学、全科医学</t>
  </si>
  <si>
    <t>中专及以上；中专、大专、成教学历需具有执业医师资格，已注册的执业注册范围限于内、外、妇、儿、骨、眼耳鼻咽喉、全科医学、急救医学专业</t>
  </si>
  <si>
    <t>邹旻津</t>
  </si>
  <si>
    <t>15105788866
0578-3153292</t>
  </si>
  <si>
    <t>中专及以上；中专、大专、成教学历需具有执业医师资格。</t>
  </si>
  <si>
    <t>放射医生</t>
  </si>
  <si>
    <t>大专及以上；大专需具有执业助理医师资格，执业注册范围限于医学影像和放射治疗专业</t>
  </si>
  <si>
    <t>病理医生</t>
  </si>
  <si>
    <t>中医医生</t>
  </si>
  <si>
    <t>1.临床医学专业，2.全国全日制普通高等学校；                                                   3.副高以上职称年龄放宽到40周岁（1979年4月30日至2002年4月30日期间出生)。</t>
  </si>
  <si>
    <t>全日制普通高校本科及以上学历</t>
  </si>
  <si>
    <t>缙云县人民医院</t>
  </si>
  <si>
    <t>眼科医生</t>
  </si>
  <si>
    <t xml:space="preserve">1.临床医学、眼视光学专业     
2.全国全日制普通高等学校；                            3.有执业证书的,注册范围与岗位相匹配；                    4.副高以上职称年龄放宽到40周岁（1979年4月30日至2002年4月30日期间出生）。 </t>
  </si>
  <si>
    <t xml:space="preserve">1.口腔医学专业              
2.全国全日制普通高等学校；                            3.有执业证书的,注册范围与岗位相匹配；                    4.副高以上职称年龄放宽到40周岁（1979年4月30日至2002年4月30日期间出生）。 </t>
  </si>
  <si>
    <t>放射诊断</t>
  </si>
  <si>
    <t xml:space="preserve">1.临床医学、医学影像学专业   
 2.全国全日制普通高等学校；                            3.有执业证书的,注册范围与岗位相匹配；                    4.副高以上职称年龄放宽到40周岁（1979年4月30日至2002年4月30日期间出生）。 </t>
  </si>
  <si>
    <t>超声诊断</t>
  </si>
  <si>
    <t xml:space="preserve">1.临床医学、医学影像学   
 2.全国全日制普通高等学校；                            3.有执业证书的,注册范围与岗位相匹配；                    4.副高以上职称年龄放宽到40周岁（1979年4月30日至2002年4月30日期间出生）。 </t>
  </si>
  <si>
    <t>护 理1</t>
  </si>
  <si>
    <t>1.护理学                                
2.历届毕业生须具有执业护士资格。</t>
  </si>
  <si>
    <t>护 理2</t>
  </si>
  <si>
    <t xml:space="preserve">护理、护理学、助产专业      </t>
  </si>
  <si>
    <t>全日制普通高校专科及以上学历</t>
  </si>
  <si>
    <t>病案</t>
  </si>
  <si>
    <t>卫生信息管理专业</t>
  </si>
  <si>
    <t>浙江缙云经济开发区管理委员会</t>
  </si>
  <si>
    <t>公益一类</t>
  </si>
  <si>
    <t>工程项目管理、工程建筑管理、工程质量监督与管理、建设工程管理、土木工程、市政工程</t>
  </si>
  <si>
    <t>高淑飞</t>
  </si>
  <si>
    <t>0578-3023495</t>
  </si>
  <si>
    <t>规划管理</t>
  </si>
  <si>
    <t>城市规划、城市规划与设计、城乡规划、城乡规划管理、城镇建设与规划</t>
  </si>
  <si>
    <t>遂昌县中医院</t>
  </si>
  <si>
    <t>口腔科</t>
  </si>
  <si>
    <t>口腔医师</t>
  </si>
  <si>
    <t>全日制本科及以上学历，四证合一优先</t>
  </si>
  <si>
    <t>事业编内（享受人才引进政策）</t>
  </si>
  <si>
    <t>黄女士</t>
  </si>
  <si>
    <t>13857048318</t>
  </si>
  <si>
    <t>B超室</t>
  </si>
  <si>
    <t>医学影像、临床医学</t>
  </si>
  <si>
    <t>放射科</t>
  </si>
  <si>
    <t>眼科、五官科</t>
  </si>
  <si>
    <t>临床医学、相关专科硕士</t>
  </si>
  <si>
    <t>中药房</t>
  </si>
  <si>
    <t>中药剂</t>
  </si>
  <si>
    <t>妇科</t>
  </si>
  <si>
    <t>小儿科</t>
  </si>
  <si>
    <t>遂昌县中医院医共体分院</t>
  </si>
  <si>
    <t>临床科室</t>
  </si>
  <si>
    <t>全日制大专及以上</t>
  </si>
  <si>
    <t>遂昌县人民医院</t>
  </si>
  <si>
    <t>临床医学、中医学，取得“执业医师证”和“住院医师规范化培训合格证”的人员，学历可放宽为本科。</t>
  </si>
  <si>
    <t>硕士研究生及以上</t>
  </si>
  <si>
    <t>熊女士</t>
  </si>
  <si>
    <t>15988026800</t>
  </si>
  <si>
    <t>麻醉医学</t>
  </si>
  <si>
    <t>放射科、超声室</t>
  </si>
  <si>
    <t>医学影像学、临床医学</t>
  </si>
  <si>
    <t>遂昌县疾病预防控制中心</t>
  </si>
  <si>
    <t>预防医学</t>
  </si>
  <si>
    <t>按县政府及主管部门相关政策执行。</t>
  </si>
  <si>
    <t>钟女士</t>
  </si>
  <si>
    <t>0578-8130412       手机13777696850</t>
  </si>
  <si>
    <t>遂昌县临床医学检验检测中心</t>
  </si>
  <si>
    <t>医学检验（医学检验技术）</t>
  </si>
  <si>
    <t>差额事业编，9.6</t>
  </si>
  <si>
    <t>周先生</t>
  </si>
  <si>
    <t>13857046705</t>
  </si>
  <si>
    <t>浙江池河科技有限公司</t>
  </si>
  <si>
    <t>研发人员</t>
  </si>
  <si>
    <t>高分子、化学相关专业</t>
  </si>
  <si>
    <t>硕士</t>
  </si>
  <si>
    <t>17-19并享受县人才政策</t>
  </si>
  <si>
    <t>19858351779</t>
  </si>
  <si>
    <t>浙江凯恩特种材料股份限公司</t>
  </si>
  <si>
    <t>造纸工艺员</t>
  </si>
  <si>
    <t xml:space="preserve">轻化工程专业
</t>
  </si>
  <si>
    <t>5-7并享受县人才政策</t>
  </si>
  <si>
    <t>傅先生</t>
  </si>
  <si>
    <t>13957067455</t>
  </si>
  <si>
    <t>自动控制相关专业</t>
  </si>
  <si>
    <t>2</t>
  </si>
  <si>
    <t>设备管理员</t>
  </si>
  <si>
    <t>机械、造纸装备等相关专业</t>
  </si>
  <si>
    <t>浙江凯恩电池有限公司</t>
  </si>
  <si>
    <t>机械工程专业、机械电子工程、电子信息工程、化学工程与工艺、应用化学、电化学专业。</t>
  </si>
  <si>
    <t>4.5-8并享受县人才政策</t>
  </si>
  <si>
    <t>程女士</t>
  </si>
  <si>
    <t>13884369292</t>
  </si>
  <si>
    <t>遂昌县聚力精细化工研发有限公司</t>
  </si>
  <si>
    <t>合成工艺课题组长</t>
  </si>
  <si>
    <t>有机化学等专业</t>
  </si>
  <si>
    <t>硕士以上</t>
  </si>
  <si>
    <t>7-14</t>
  </si>
  <si>
    <t>林女士</t>
  </si>
  <si>
    <t>18906889626</t>
  </si>
  <si>
    <t>助理研究员</t>
  </si>
  <si>
    <t>有机化学、化学工艺、药物合成等专业</t>
  </si>
  <si>
    <t>化学工程师</t>
  </si>
  <si>
    <t>化学工程、化学工艺及化工机械等相关专业</t>
  </si>
  <si>
    <t>QC 主任</t>
  </si>
  <si>
    <t>分析化学、有机化学或相关专业</t>
  </si>
  <si>
    <t>菲立化学工程（遂昌）有限公司</t>
  </si>
  <si>
    <t>机械设计</t>
  </si>
  <si>
    <t>化工机械工程专业、初级以上职称，有机械工艺制作经验，熟悉生产工序，会制图优先</t>
  </si>
  <si>
    <t>5-7提供工作餐和住宿</t>
  </si>
  <si>
    <t>化学工程或机械专业，有销售相关工作经验</t>
  </si>
  <si>
    <t>售后服务</t>
  </si>
  <si>
    <t>化学工程或机械专业，会化工操作、能开车</t>
  </si>
  <si>
    <t>6-8.5</t>
  </si>
  <si>
    <t>工艺管理</t>
  </si>
  <si>
    <t>化学工程与工艺、应用化学、有机合成、精细化工</t>
  </si>
  <si>
    <t>本科第一段</t>
  </si>
  <si>
    <t>5-7提供工作餐、手机及话费并享受县人才政策</t>
  </si>
  <si>
    <t>浙江佳禾竹业科技有限公司</t>
  </si>
  <si>
    <t>生产工坊产品设计</t>
  </si>
  <si>
    <t>男，设计相关专业，懂CAD等制图软件，有产品设计经验或竹木制品行业者优先</t>
  </si>
  <si>
    <t>胡女士</t>
  </si>
  <si>
    <t>浙江荣凯科技发展有限公司</t>
  </si>
  <si>
    <t>化工专业人才</t>
  </si>
  <si>
    <t>精细化工、化工合成、化工制药、化工分析、化学工程与工艺等专业</t>
  </si>
  <si>
    <t>面议+享受县人才政策</t>
  </si>
  <si>
    <t>罗女士</t>
  </si>
  <si>
    <t>13666557243</t>
  </si>
  <si>
    <t>安全、环保专业人才</t>
  </si>
  <si>
    <t>安全、环境工程专业</t>
  </si>
  <si>
    <t>中高级技工（设备维修类）</t>
  </si>
  <si>
    <t>男，有相关证件和工作经验</t>
  </si>
  <si>
    <t>工程、设备管理</t>
  </si>
  <si>
    <t>有相关证件和工作经验</t>
  </si>
  <si>
    <t>浙江翱力新材料科技有限公司</t>
  </si>
  <si>
    <t>有丰富的机械行业生产管理经验</t>
  </si>
  <si>
    <t>年薪制并享受县人才政策</t>
  </si>
  <si>
    <t>张女士</t>
  </si>
  <si>
    <t>13884366869</t>
  </si>
  <si>
    <t>外贸销售员</t>
  </si>
  <si>
    <t>有销售经验者优先</t>
  </si>
  <si>
    <t>底薪+提成，上不封顶，并享受县人才政策</t>
  </si>
  <si>
    <t>浙江遂昌汇金有色金属有限公司</t>
  </si>
  <si>
    <t>有文字功底优先</t>
  </si>
  <si>
    <t>2.5-3.6并享受县人才政策</t>
  </si>
  <si>
    <t>18806886780</t>
  </si>
  <si>
    <t>浙江遂金特种铸造有限公司</t>
  </si>
  <si>
    <t>技术开发</t>
  </si>
  <si>
    <t>金属材料成型</t>
  </si>
  <si>
    <t>包先生</t>
  </si>
  <si>
    <t>13695781949</t>
  </si>
  <si>
    <t>金属无损检测</t>
  </si>
  <si>
    <t>金属材料成型、机械类</t>
  </si>
  <si>
    <t>浙江永上特材有限公司</t>
  </si>
  <si>
    <t>质检</t>
  </si>
  <si>
    <t>理工科专业</t>
  </si>
  <si>
    <t>鲍女士</t>
  </si>
  <si>
    <t>浙江维康日用品有限公司</t>
  </si>
  <si>
    <t>品牌推广专员</t>
  </si>
  <si>
    <t>具有一定文案功底，对自媒体比较熟悉</t>
  </si>
  <si>
    <t>夏女士</t>
  </si>
  <si>
    <t>13306786685</t>
  </si>
  <si>
    <t>浙江遂金复合材料有限公司</t>
  </si>
  <si>
    <t>国企</t>
  </si>
  <si>
    <t>化学、高分子材料学</t>
  </si>
  <si>
    <t>新材料研发方向</t>
  </si>
  <si>
    <t>5-14.5</t>
  </si>
  <si>
    <t>亓先生</t>
  </si>
  <si>
    <t>13957065839</t>
  </si>
  <si>
    <t>机电技术员</t>
  </si>
  <si>
    <t>机械、电气、化学专业毕业生。</t>
  </si>
  <si>
    <t>4.2-9.6</t>
  </si>
  <si>
    <t>工商管理</t>
  </si>
  <si>
    <t>企业管理</t>
  </si>
  <si>
    <t>浙江省遂昌金矿有限公司</t>
  </si>
  <si>
    <t>采矿工程</t>
  </si>
  <si>
    <t>具备采矿专业知识，服从企业安排</t>
  </si>
  <si>
    <t>7</t>
  </si>
  <si>
    <t>朱先生</t>
  </si>
  <si>
    <t>机械技术</t>
  </si>
  <si>
    <t>具备机械专业知识，服从企业安排</t>
  </si>
  <si>
    <t>电气技术</t>
  </si>
  <si>
    <t>具备电气专业知识，服从企业安排</t>
  </si>
  <si>
    <t>浙江剑光生态农业科技开发有限公司</t>
  </si>
  <si>
    <t>农艺师</t>
  </si>
  <si>
    <t>茶叶类</t>
  </si>
  <si>
    <t>发酵师</t>
  </si>
  <si>
    <t>发酵类专业</t>
  </si>
  <si>
    <t>制茶师</t>
  </si>
  <si>
    <t>福利待遇</t>
  </si>
  <si>
    <t>松阳县疾病预防控制中心</t>
  </si>
  <si>
    <t>专业技术人员</t>
  </si>
  <si>
    <t>预防医学或公共卫生专业、非应届毕业生需取得执业医师资格证书</t>
  </si>
  <si>
    <t>12-15</t>
  </si>
  <si>
    <t>正式入编</t>
  </si>
  <si>
    <t>张海兵</t>
  </si>
  <si>
    <t>0578-8069718</t>
  </si>
  <si>
    <t>松阳县人民医院</t>
  </si>
  <si>
    <t>临床医学（内科）</t>
  </si>
  <si>
    <t>内科、非应届毕业生须具有规培证和执业证、35周岁以下</t>
  </si>
  <si>
    <t>全日制硕士研究生</t>
  </si>
  <si>
    <t>18-22</t>
  </si>
  <si>
    <t>井琼</t>
  </si>
  <si>
    <t>0578-8811022</t>
  </si>
  <si>
    <r>
      <rPr>
        <sz val="12"/>
        <rFont val="Arial"/>
        <charset val="0"/>
      </rPr>
      <t xml:space="preserve">	</t>
    </r>
    <r>
      <rPr>
        <sz val="12"/>
        <color indexed="8"/>
        <rFont val="仿宋_GB2312"/>
        <charset val="134"/>
      </rPr>
      <t>临床医学、35周岁以下</t>
    </r>
  </si>
  <si>
    <t>15-18</t>
  </si>
  <si>
    <t>临床医学（急诊科）</t>
  </si>
  <si>
    <t>临床医学、35周岁以下</t>
  </si>
  <si>
    <t>临床医学（ICU）</t>
  </si>
  <si>
    <t>临床医学（外科）</t>
  </si>
  <si>
    <t>临床医学、儿科学、35周岁以下</t>
  </si>
  <si>
    <t>超声诊断医师</t>
  </si>
  <si>
    <t>医学影像学、35周岁以下</t>
  </si>
  <si>
    <t>放射科医师</t>
  </si>
  <si>
    <t>康复医学、中医学、35周岁以下</t>
  </si>
  <si>
    <t>临床医学（院前急救）</t>
  </si>
  <si>
    <t>临床医学（眼科）</t>
  </si>
  <si>
    <t>临床医学、麻醉学、35周岁以下、限松阳户籍</t>
  </si>
  <si>
    <t>松阳县中医医院</t>
  </si>
  <si>
    <t>临床医学、内科学、儿科学、老年医学、神经病学、外科学、妇产科学、眼科学、肿瘤学、康复医学与理疗学、急诊医学</t>
  </si>
  <si>
    <t>李菊花</t>
  </si>
  <si>
    <t>0578-8072216</t>
  </si>
  <si>
    <t>中医师</t>
  </si>
  <si>
    <t>中医学、中医诊断学、中医内科学、中医外科学、中医骨伤科学、中医妇科学、中医儿科学、中西医结合临床</t>
  </si>
  <si>
    <t>针灸推拿学</t>
  </si>
  <si>
    <t>设备科</t>
  </si>
  <si>
    <t>生物医学工程、电气工程及其自动化</t>
  </si>
  <si>
    <t>松阳县融媒体中心</t>
  </si>
  <si>
    <t>记者</t>
  </si>
  <si>
    <t>外国语言文学类、翻译（同时具备英语专业8级以上）</t>
  </si>
  <si>
    <t>全日制普通高校硕士研究生</t>
  </si>
  <si>
    <t>宋昌达</t>
  </si>
  <si>
    <t>0578-8063987</t>
  </si>
  <si>
    <t>松阳县发改局</t>
  </si>
  <si>
    <t>区域协作中心工作人员</t>
  </si>
  <si>
    <t>建筑学类、土木工程类、应用经济学类</t>
  </si>
  <si>
    <t>15-20</t>
  </si>
  <si>
    <t>享受松阳县人才引进的相关政策待遇</t>
  </si>
  <si>
    <t>徐璐</t>
  </si>
  <si>
    <t>0578-8802266</t>
  </si>
  <si>
    <t>松阳县人力社保局</t>
  </si>
  <si>
    <t>人事考试服务中心工作人员</t>
  </si>
  <si>
    <t>法学类</t>
  </si>
  <si>
    <t>诸葛璐</t>
  </si>
  <si>
    <t>0578-8069159</t>
  </si>
  <si>
    <t>松阳县文广旅体局</t>
  </si>
  <si>
    <t>文化馆工作人员</t>
  </si>
  <si>
    <t>艺术学类</t>
  </si>
  <si>
    <t>徐丽辉</t>
  </si>
  <si>
    <t>0578-8062094</t>
  </si>
  <si>
    <t>松阳县委党校</t>
  </si>
  <si>
    <t>教师</t>
  </si>
  <si>
    <t>哲学门类、经济学门类、法学门类、文学门类、管理学门类；仪表端正，有较强的语言表达能力和文字功底；35周岁及以下</t>
  </si>
  <si>
    <t>王丽峰</t>
  </si>
  <si>
    <t>0578-8062250</t>
  </si>
  <si>
    <t>松阳县气象局</t>
  </si>
  <si>
    <t>气象业务工作人员</t>
  </si>
  <si>
    <t>大气科学类；具备一定网络和计算机操作能力；有从事气象业务基层工作经验的优先考虑；</t>
  </si>
  <si>
    <t>杨新云</t>
  </si>
  <si>
    <t>0578-8818093</t>
  </si>
  <si>
    <t>浙江华鑫起重机械有限股份有限公司</t>
  </si>
  <si>
    <t>机械</t>
  </si>
  <si>
    <t>许增信</t>
  </si>
  <si>
    <t>电气</t>
  </si>
  <si>
    <t>浙江华威门业有限公司</t>
  </si>
  <si>
    <t>营销副总</t>
  </si>
  <si>
    <t>1、男女不限，年龄35--45岁，市场营销、销售管理、企业管理等专业毕业；
2、具有建材行业五年以上销售管理工作的经验；
3、具有一定抗压能力，有较强的市场开拓和销售能力；                                       4、具备优秀的沟通能力和团队合作精神，组建和培训团队经验丰富，以往销售业绩良好。</t>
  </si>
  <si>
    <t>30-100</t>
  </si>
  <si>
    <t>刘爱清</t>
  </si>
  <si>
    <t>18875850327</t>
  </si>
  <si>
    <t>运营副总</t>
  </si>
  <si>
    <t>1、男女不限，年龄35-45岁，管理类相关专业；                            2、精通现代企业生产管理、质量管理、供应链管理理论，有丰富的管理实践经验；
3、具备良好的经营管理理念，卓越的规划能力；
4、熟悉大中型、商业经营管理工作，了解商业运营市场，熟悉国家和地方相关法律法规政策；
5、熟悉 ISO 质量管理体系与运作，熟悉品管常见管理手法与工具；
6、熟悉制造企业的ERP系统，具备一定的财务管理知识；                                     7、熟练操作使用办公软件，具备较好的谈判技巧。性格乐观开朗，优秀的沟通协调能力；积极进取，工作紧迫感强，讲究方法，科学高效；
8、高度的责任心、敬业精神和团队合作精神，虚心听取他人意见，能承受较大的工作压力；
9、具备优秀的常识判断能力、领导决策能力、执行能力与人际关系管理技巧。</t>
  </si>
  <si>
    <t>30-60</t>
  </si>
  <si>
    <t>财务副总</t>
  </si>
  <si>
    <t>1、男女不限，年龄35—45岁；
2、财务、会计、金融、投资等专业，拥有中级以上会计师职称，具有注册会计师资格证书者优先考虑熟知国家财经法律法规政策，熟练操作财务软件具备良好的财务管理意识，熟知先进的财务管理方式；                                    3、具有三年以上财务管理工作经验，三年以上财务部门经理工作经验有较强的财务分析预测、投融资及风险防范能力对企业资本运营有很深刻的理解，具备出色的管理能力与良好的沟通技巧具备出色的财务管理经验及敏锐的洞察力和数据感觉；                                     4、熟悉财务计划、成本分析、预算、成本核算等高级财务管理流程有现代企业财务成本控制及提高资金周转率的实践工作经验和技巧具有良好的团队合作精神；                                      5、有很强的管理经验善于使用人才和培养人才具有良好的职业道德、严谨的工作作风以及高度的事业心和责任感。</t>
  </si>
  <si>
    <t>本科及以上
中级以上会计师</t>
  </si>
  <si>
    <t>1、男女不限，英语专业六级以上，国际贸易，商务英语类相关专业；
2、英语口语沟通能力较强，能进行口语交流接待国外客户，能收发外贸邮件，熟悉外贸业务的进出口流程，有外贸领域业务工作经验者优先考虑；
3、具有良好的业务拓展能力和商务谈判技巧，公关意识强，具有较强的事业心、团队合作精神和独立处事能力，勇于开拓和创新。</t>
  </si>
  <si>
    <t>大专及以上
英语专业六级以上</t>
  </si>
  <si>
    <t>区域经理（销售）</t>
  </si>
  <si>
    <t xml:space="preserve">1、男女不限，年龄25-35岁；
2、有良好的沟通执行能力；
3、有从事建材行业销售工作经验的予以优先考虑。                             </t>
  </si>
  <si>
    <t>文案策划</t>
  </si>
  <si>
    <t>1、男女不限，年龄26-35岁；
2、新闻学、传播学、中文类相关专业；                          3、具备优秀的品牌观念、策划知识、写作能力，精通办公软件的操作，能够准确捕捉产品亮点，有恰如其分的文字表现能力；        4、熟悉创意方法，思维敏捷，洞察力强，文字功底扎实，语言表达能力强。懂新媒体运营；
5、有从事建材行业品牌类工作经验优先，优秀的应届毕业生亦可。</t>
  </si>
  <si>
    <t>接单员</t>
  </si>
  <si>
    <t>1、设计专业优先；
2、有一定的CAD基础，学设计方面的应届毕业生也可以；
3、工作认真仔细，责任心强，有耐心；
4、有良好的方案制作能力、语言沟通能力、组织协调能力、危机处理能力</t>
  </si>
  <si>
    <t>1、女性，年龄28-35岁；
2、有良好的沟通执行、应变能力；
3、有从事相关工作经验、精通英语者优先。</t>
  </si>
  <si>
    <t>4-10</t>
  </si>
  <si>
    <t>1、男女不限，财会类相关专业；
2、从事制造类规上企业6年以上财务工作经验，熟悉进出口企业会计处理流程和方法，有相关高新技术企业工作经验优先。</t>
  </si>
  <si>
    <t>安环员</t>
  </si>
  <si>
    <t>1、男女不限，大专以上学历；
2、有良好的沟通执行能力，有安全员、环保员工作经验者优先</t>
  </si>
  <si>
    <t xml:space="preserve">人事专员 </t>
  </si>
  <si>
    <t>1、男女不限；
2、有良好的沟通执行能力，熟练运用Excel,有薪酬绩效方面的工作经验者优先。</t>
  </si>
  <si>
    <t>研发文员</t>
  </si>
  <si>
    <t>1、机械制造、设计相关专业；
2、有一定的CAD基础；
3、工作认真仔细，责任心强，有耐心
4、有良好的方案制作能力、语言沟通能力、组织协调能力、危机处理能力</t>
  </si>
  <si>
    <t>摄影师/视频制作</t>
  </si>
  <si>
    <t>1、艺术类相关专业；                                                            
2、二年以上产品摄影工作经验；                                                                    
3、扎实的美术功底，具备良好的审美品味和创新能力，对色彩及构图的把控能力强；                                
4、精通各种拍摄器材的使用与维护；                                                             
5、能熟练使用PS，AE等图片及视频处理软件；                                                            
6、工作态度认真，责任心强，具备良好的沟通能力和团队合作精神。</t>
  </si>
  <si>
    <t>浙江康恩贝中药有限公司</t>
  </si>
  <si>
    <t xml:space="preserve">中药、药学、药物制剂等相关专业；
1、具备药品检验知识和数据分析能力；               
2、熟练操作excel。office等软件；                 
3、有较强的责任心，工作认真、严谨、踏实、能吃苦，有较强的自学及创新能力。
 </t>
  </si>
  <si>
    <t>张慧敏</t>
  </si>
  <si>
    <t>18857983582</t>
  </si>
  <si>
    <t>质量控制QA</t>
  </si>
  <si>
    <t>中药、药学、药物制剂等相关专业；
1、熟悉GMP知识、药品法律法规知识的；
2、有较强的责任心、团队协作、沟通及协调能力，工作细致，肯干、能吃苦。</t>
  </si>
  <si>
    <t>质量检测QC</t>
  </si>
  <si>
    <t xml:space="preserve">中药、药学、药物制剂等相关专业；
1、熟悉GMP知识、药品法律法规知识的；          
2、具备药品检验知识和数据分析能力，熟练操作excel。office等软件；           
3、有较强的责任心、团队协作、沟通及协调能力，工作细致，肯干、能吃苦。 
</t>
  </si>
  <si>
    <t>车间工艺员</t>
  </si>
  <si>
    <t>中药、药学、药物制剂等相关专业；
具有较强的责任心、团队协作、沟通及协调能力，踏实、肯干、能吃苦。从事学生干部优先考虑</t>
  </si>
  <si>
    <t>江南科技（松阳）有限公司</t>
  </si>
  <si>
    <t>能熟练操作数控车床，一年以上工作经验</t>
  </si>
  <si>
    <t>梁旭英</t>
  </si>
  <si>
    <t>18767827043</t>
  </si>
  <si>
    <t>松阳光洁固废处置有限公司</t>
  </si>
  <si>
    <t>央企</t>
  </si>
  <si>
    <t>化水专工</t>
  </si>
  <si>
    <t>1. 环境工程.给排水等相关专业大专以上学历（应届生也可）。
2. 1-3年工业废水处理经验；
3.具备业内工程师证优先；
4.党员优先。</t>
  </si>
  <si>
    <t>1、六险二金：五险一金（社保+住房公积金）+商业补充保险+企业年金;
2、带薪培训：新进人员有系统全面的岗前培训；
3、各项福利：年休假及国家规定带薪休假、就餐津贴、高温补贴、节日福利、生日福利、慰问金、健康体检、员工食堂，各类培训课程等；
4、团队活动：生日会、户外拓展、年度旅游、年会等。
5、包吃住。</t>
  </si>
  <si>
    <t>狄女士</t>
  </si>
  <si>
    <t>0578-2967892</t>
  </si>
  <si>
    <t>冶金技术员</t>
  </si>
  <si>
    <t>1、冶金专业或相关专业，本科及以上学历，2年以上相关工作经验（应届生也可）；
2、熟练运用office办公软件和CAD等工程设计软件；
3、具备业内相关职称与执业资格证书者优先；
4、党员优先。</t>
  </si>
  <si>
    <t>1、熟练运用办公软件，本科学历，人力资源、新闻等相关专业优先（应届生也可）；
2、有一定的数据统计和分析能力，熟悉国家社保、公积金等相关政策；
3、有较强的沟通和表达能力，对工作保持热情。</t>
  </si>
  <si>
    <t>仪控专工</t>
  </si>
  <si>
    <t>1、机电一体化、电力、热动工程、仪表或相关专业大专以上学历；
2、3年以上冶炼行业或化工行业或电力行业热控专业设备技术管理工作经验；
3、具有丰富的专业知识和实践经验，能够独立承担本专业运行的能力，熟练操作office办公软件，以及AutoCAD软件，能阅读英文技术资料；
4、具备业内相关职称与执业资格证书者优先；
5、党员优先。</t>
  </si>
  <si>
    <t>电气专工</t>
  </si>
  <si>
    <t>1、电气工程及自动化专业或相关专业，大专及以上学历，三年以上相关工作经验；（应届生也可）
2、熟练运用office办公软件和CAD等工程设计软件；
3、具备业内相关职称与执业资格证书者优先；
4、党员优先。</t>
  </si>
  <si>
    <t>环保专工</t>
  </si>
  <si>
    <t>1、本科及以上学历，环保工程、冶金工程相关专业（应届生也可）；
2、2年以上垃圾焚烧电厂或危废焚烧相关行业环境管理工作经验；
3、较强的分析、解决问题能力、思路程清晰，考虑问题细致；
4、做事客观、严谨负责、踏实，敬业；
5、具有很强的人际沟通、协调、组织能力以及高度的团队精神，责任心强；
6、熟练使用办公软件、办公自动化设备；
7、党员优先，有环境工程专业或者相关专业中级以上职称优先。</t>
  </si>
  <si>
    <t>1、主修化工、化学工程相关专业（应届生也可）；
2、具有丰富的化学品分类、操作知识及经验；
3、2年以上石油、化工、环保行业工作经验；
4、具有良好的沟通及问题解决技巧；
5、具有组织协调能力，讲究团队合作；
6、具有危化品从业资格证者优先录用。</t>
  </si>
  <si>
    <t>安全专员</t>
  </si>
  <si>
    <t>1、本科或以上学历，化工，安全工程或相关专业，有国家注册安全工程师资格证者优先（应届生也可）；
2、2年以上相关ESHS管理工作经验，有相关危废处置经验者优先；
3、较强的分析、解决问题能力、思路程清晰，考虑问题细致；
4、做事客观、严谨负责、踏实，敬业；
5、具有很强的人际沟通、协调、组织能力以及高度的团队精神，责任心强；
6、熟练使用办公软件、办公自动化设备。</t>
  </si>
  <si>
    <t>生产主管</t>
  </si>
  <si>
    <t>1、环境工程、环境科学等相关专业本科以上学历；
2、有4年以上环保工程等项目工作经验者；
3、有较强的技术协调能力，具有能够随时处理现场突发事件的能力；
4、有环境工程类中级职称优先考虑。
5、工资面谈。</t>
  </si>
  <si>
    <t>土建专工</t>
  </si>
  <si>
    <t>1、具有3年以上土建工程施工、管理从业经验；
2、精通土建施工管理和工程结构知识，能够识别多种工程施工图件 ；
3、较强的现场施工组织能力及沟通、协调能力及管理能力；
4、责任心强,有较强的团队合作意识。</t>
  </si>
  <si>
    <t>值长</t>
  </si>
  <si>
    <t>1、机电一体化、电力、环境工程或相关专业大专以上学历
2、3年以上火力发电厂生产值长工作经验
3、具有丰富的专业知识和实践经验，能够独立承担本专业运行的能力；
4、良好的职业道德，工作认真细致，责任心强，工作热情高；
5、具有较强的沟通协调能力和团队合作精神。</t>
  </si>
  <si>
    <t>总值长</t>
  </si>
  <si>
    <t>1、机电一体化、电力、环境工程或相关专业大专以上学历
2、5年以上火力发电厂生产值长工作经验
3、具有丰富的专业知识和实践经验，能够独立承担本专业运行的能力；
4、良好的职业道德，工作认真细致，责任心强，工作热情高；
5、具有较强的沟通协调能力和团队合作精神。</t>
  </si>
  <si>
    <t>12-14</t>
  </si>
  <si>
    <t>巡检</t>
  </si>
  <si>
    <t>1、机电一体化、电力、环境工程、热动或相关专业大专以上学历；（应届生也可）
2、具有必须的专业知识和一定的实习培训经验；
3、熟练操作office办公软件，以及AutoCAD软件；
4、具有较高的工作热情和责任感，良好的职业道德，工作认真细致，责任心强；
5、能适应运行倒班工作。</t>
  </si>
  <si>
    <t>松阳松华广告有限公司</t>
  </si>
  <si>
    <t>广告学、景观建筑、视觉传达、平面设计等相关专业</t>
  </si>
  <si>
    <t>赖璐萍</t>
  </si>
  <si>
    <t>15726817895</t>
  </si>
  <si>
    <t>从事工程、项目管理五年以上经历</t>
  </si>
  <si>
    <t>策划师</t>
  </si>
  <si>
    <t>新闻、传媒、广告、会展等相关专业</t>
  </si>
  <si>
    <t>浙江英大电力工程设计有限公司</t>
  </si>
  <si>
    <t>配网主设</t>
  </si>
  <si>
    <t>能独立完成10kv及以下域农网改造工程</t>
  </si>
  <si>
    <t>王土福</t>
  </si>
  <si>
    <t>13757191692</t>
  </si>
  <si>
    <t>概预算员</t>
  </si>
  <si>
    <t>会使用办公软件</t>
  </si>
  <si>
    <t>世昌特材</t>
  </si>
  <si>
    <t>制造业</t>
  </si>
  <si>
    <t xml:space="preserve"> 韩语流畅、人事财务商科等专业</t>
  </si>
  <si>
    <t>面试时协议</t>
  </si>
  <si>
    <t>陈华</t>
  </si>
  <si>
    <t>15168027002</t>
  </si>
  <si>
    <t>景宁县法律事务中心</t>
  </si>
  <si>
    <t>法务工作者</t>
  </si>
  <si>
    <t>法学领域相关专业</t>
  </si>
  <si>
    <t>211大学法学本科或本科以上学历</t>
  </si>
  <si>
    <t>事业编制，按照国家政策规定</t>
  </si>
  <si>
    <t>朱维亚</t>
  </si>
  <si>
    <t xml:space="preserve">景宁县自然资源和规划局（城乡规划服务中心、不动产登记中心） </t>
  </si>
  <si>
    <t>全额事业</t>
  </si>
  <si>
    <t>城乡规划和建筑设计专业</t>
  </si>
  <si>
    <t>研究生或211高校本科毕业生</t>
  </si>
  <si>
    <t>陈力苗</t>
  </si>
  <si>
    <t>13587135887（635887）</t>
  </si>
  <si>
    <t>计算机应用和地理测绘专业</t>
  </si>
  <si>
    <t>融媒体中心</t>
  </si>
  <si>
    <t>电机工程学专业</t>
  </si>
  <si>
    <t>全日制研究生</t>
  </si>
  <si>
    <t>吴慧</t>
  </si>
  <si>
    <t>13587168535(568535)</t>
  </si>
  <si>
    <t>PP前端开发技术员</t>
  </si>
  <si>
    <t>计算机专业或相关专业</t>
  </si>
  <si>
    <t>后端开发程序员</t>
  </si>
  <si>
    <t>浙江畲族歌舞团有限公司</t>
  </si>
  <si>
    <t>编导</t>
  </si>
  <si>
    <t>专业院校毕业，有创作编排舞蹈经验</t>
  </si>
  <si>
    <t>姜丽娜</t>
  </si>
  <si>
    <t>景宁畲乡国际旅行社集团有限公司</t>
  </si>
  <si>
    <t>具备丰富的行业经验及管理经验，有很强的判断与决策能力，计划和执行能力</t>
  </si>
  <si>
    <t>大专以上学历，有相关工作经验者优先。</t>
  </si>
  <si>
    <t>李青宗</t>
  </si>
  <si>
    <t>负责制定和实施区域销售计划、目标、计划建议书、进行商务谈判。掌握旅游市场动态，积极开拓市场，完成公司销售目标。</t>
  </si>
  <si>
    <t>6+提成</t>
  </si>
  <si>
    <t>董事会秘书</t>
  </si>
  <si>
    <t>具备较强的文字撰写能力和较强的沟通协调能力以及语言表达能力；协助董事长制定战略计划，年度经营计划及各阶段工作目标、并组织分解落实相应得到运营策略和具体实施。</t>
  </si>
  <si>
    <t>专业不限、本科及以上学历，有相关工作经验者优先。</t>
  </si>
  <si>
    <t>3.9以上</t>
  </si>
  <si>
    <t>行政助理</t>
  </si>
  <si>
    <t>熟悉办公室行政管理知识及工作流程，熟悉公文写作格式，具备基本商务信函写作能力； 具备较强的文字撰写能力和较强的沟通协调以及语言表达能力。</t>
  </si>
  <si>
    <t>3+提成</t>
  </si>
  <si>
    <t>门市接待</t>
  </si>
  <si>
    <t> 熟悉前台工作流程，熟练使用各种办公自动化设备。</t>
  </si>
  <si>
    <t>3以上</t>
  </si>
  <si>
    <t>景宁蓝图家居生活馆</t>
  </si>
  <si>
    <t>销售总监</t>
  </si>
  <si>
    <t>25-40岁</t>
  </si>
  <si>
    <t xml:space="preserve"> 大专及以上</t>
  </si>
  <si>
    <t>12+提成</t>
  </si>
  <si>
    <t>潘泽弘</t>
  </si>
  <si>
    <t>40岁</t>
  </si>
  <si>
    <t>9.6+提成</t>
  </si>
  <si>
    <t>浙江景岭农产品有限公司</t>
  </si>
  <si>
    <t>职业经理人</t>
  </si>
  <si>
    <t>45岁以下</t>
  </si>
  <si>
    <t>5.4-12</t>
  </si>
  <si>
    <t>吴礼林</t>
  </si>
  <si>
    <t>营销人员</t>
  </si>
  <si>
    <t>电商运营</t>
  </si>
  <si>
    <t>浙江拼途服装有限公司</t>
  </si>
  <si>
    <t>运营店长（助理）</t>
  </si>
  <si>
    <t>23-30周岁</t>
  </si>
  <si>
    <t>3-6</t>
  </si>
  <si>
    <t>钟玮靖</t>
  </si>
  <si>
    <t xml:space="preserve"> 25-35周岁</t>
  </si>
  <si>
    <t>天猫客服</t>
  </si>
  <si>
    <t xml:space="preserve"> 大专及以上 25-35周岁 </t>
  </si>
  <si>
    <t>景宁娃哈哈饮料有限公司</t>
  </si>
  <si>
    <t xml:space="preserve">18-42岁 </t>
  </si>
  <si>
    <t>麻茹诗</t>
  </si>
  <si>
    <t>景宁畲族自治县智联职业技能培训学校</t>
  </si>
  <si>
    <t>培训助理</t>
  </si>
  <si>
    <t>40周岁以下</t>
  </si>
  <si>
    <t>3.6以上</t>
  </si>
  <si>
    <t>严冰</t>
  </si>
  <si>
    <t>景宁华迈畲乡星之秀文化传播有限公司</t>
  </si>
  <si>
    <t>20-45岁</t>
  </si>
  <si>
    <t>叶何洁</t>
  </si>
  <si>
    <t>声乐老师</t>
  </si>
  <si>
    <t>20-40 岁</t>
  </si>
  <si>
    <t>拼音老师</t>
  </si>
  <si>
    <t>识字老师</t>
  </si>
  <si>
    <t>书写老师</t>
  </si>
  <si>
    <t>丽水谦源建材科技有限公司</t>
  </si>
  <si>
    <t>总调</t>
  </si>
  <si>
    <t xml:space="preserve"> 30～45岁，土木工程专业优先，混凝土公司生产管理五年以上经验优先。</t>
  </si>
  <si>
    <t>9.6-12</t>
  </si>
  <si>
    <t>阚女士</t>
  </si>
  <si>
    <t>内调员</t>
  </si>
  <si>
    <t>有混凝土公司调度员经验优先，本地籍优先。</t>
  </si>
  <si>
    <t>质控员</t>
  </si>
  <si>
    <t xml:space="preserve"> 25～35岁，土木工程专业优先，混凝土公司试验室质控3年以上经验，持有浙江省试验员正优先。</t>
  </si>
  <si>
    <t>25～35岁，土木工程专业优先，混凝土公司试验室检验员2年经验，持有浙江省试验员正优先。</t>
  </si>
  <si>
    <t>3.84-6</t>
  </si>
  <si>
    <t>浙江建科工程项目管理有限公司景宁分公司</t>
  </si>
  <si>
    <t>35岁以下</t>
  </si>
  <si>
    <t>2.4-4.2</t>
  </si>
  <si>
    <t>叶金水</t>
  </si>
  <si>
    <t>25岁以上</t>
  </si>
  <si>
    <t xml:space="preserve"> 40岁以下</t>
  </si>
  <si>
    <t>2.4-12</t>
  </si>
  <si>
    <t>浙江宏博汽配有限公司</t>
  </si>
  <si>
    <t xml:space="preserve"> 35-45岁</t>
  </si>
  <si>
    <t>李楷</t>
  </si>
  <si>
    <t>技术文员</t>
  </si>
  <si>
    <t xml:space="preserve"> 23-35岁</t>
  </si>
  <si>
    <t xml:space="preserve"> 面议</t>
  </si>
  <si>
    <t>外贸助理</t>
  </si>
  <si>
    <t>浙江浩南精密电子有限公司</t>
  </si>
  <si>
    <t>行政管理人员</t>
  </si>
  <si>
    <t>23-40 岁</t>
  </si>
  <si>
    <t>3.36以上</t>
  </si>
  <si>
    <t>浙江景宁华寅工艺品有限公司</t>
  </si>
  <si>
    <t>有工厂管理经验者优先。</t>
  </si>
  <si>
    <t>张芬</t>
  </si>
  <si>
    <t xml:space="preserve"> 英语四级以上 ，25-40岁</t>
  </si>
  <si>
    <t>景宁聚优网络科技有限公司</t>
  </si>
  <si>
    <t>20-35岁</t>
  </si>
  <si>
    <t>2.16-3.36</t>
  </si>
  <si>
    <t>陈红炜</t>
  </si>
  <si>
    <t>浙江景宁自强实业有限公司</t>
  </si>
  <si>
    <t>25-45岁</t>
  </si>
  <si>
    <t>朱丽红</t>
  </si>
  <si>
    <t xml:space="preserve"> 25-55岁</t>
  </si>
  <si>
    <t>网络营销</t>
  </si>
  <si>
    <t>浙江博士园生物技术有限公司</t>
  </si>
  <si>
    <t>办公行政</t>
  </si>
  <si>
    <t xml:space="preserve">45岁以下 </t>
  </si>
  <si>
    <t>4.8以上</t>
  </si>
  <si>
    <t>刘宇</t>
  </si>
  <si>
    <t>浙江天造环保科技有限公司</t>
  </si>
  <si>
    <t>5年以上商砼生产管理经验</t>
  </si>
  <si>
    <t>12--20</t>
  </si>
  <si>
    <t>叶俊锋</t>
  </si>
  <si>
    <t>3年以上大型公司财务负责人</t>
  </si>
  <si>
    <t>3年以上销售经验</t>
  </si>
  <si>
    <t>6-30</t>
  </si>
  <si>
    <t>8--15</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</si>
</sst>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0_ "/>
    <numFmt numFmtId="178" formatCode="0.00_ "/>
  </numFmts>
  <fonts count="67">
    <font>
      <sz val="11"/>
      <color theme="1"/>
      <name val="宋体"/>
      <charset val="134"/>
      <scheme val="minor"/>
    </font>
    <font>
      <sz val="18"/>
      <name val="黑体"/>
      <charset val="134"/>
    </font>
    <font>
      <sz val="16"/>
      <name val="新宋体"/>
      <charset val="134"/>
    </font>
    <font>
      <b/>
      <sz val="13"/>
      <name val="黑体"/>
      <charset val="134"/>
    </font>
    <font>
      <b/>
      <sz val="13"/>
      <color indexed="8"/>
      <name val="黑体"/>
      <charset val="134"/>
    </font>
    <font>
      <sz val="12"/>
      <name val="黑体"/>
      <charset val="134"/>
    </font>
    <font>
      <sz val="12"/>
      <color rgb="FF333333"/>
      <name val="黑体"/>
      <charset val="134"/>
    </font>
    <font>
      <sz val="12"/>
      <color rgb="FF000000"/>
      <name val="黑体"/>
      <charset val="134"/>
    </font>
    <font>
      <sz val="12"/>
      <color theme="1"/>
      <name val="黑体"/>
      <charset val="134"/>
    </font>
    <font>
      <sz val="12"/>
      <name val="宋体"/>
      <charset val="134"/>
    </font>
    <font>
      <sz val="12"/>
      <color indexed="8"/>
      <name val="黑体"/>
      <charset val="134"/>
    </font>
    <font>
      <sz val="12"/>
      <name val="Arial"/>
      <charset val="0"/>
    </font>
    <font>
      <sz val="12"/>
      <color theme="1"/>
      <name val="宋体"/>
      <charset val="134"/>
      <scheme val="minor"/>
    </font>
    <font>
      <b/>
      <sz val="12"/>
      <name val="黑体"/>
      <charset val="134"/>
    </font>
    <font>
      <b/>
      <sz val="12"/>
      <color indexed="8"/>
      <name val="黑体"/>
      <charset val="134"/>
    </font>
    <font>
      <sz val="12"/>
      <color theme="1"/>
      <name val="宋体"/>
      <charset val="134"/>
    </font>
    <font>
      <sz val="12"/>
      <color rgb="FF000000"/>
      <name val="宋体"/>
      <charset val="134"/>
    </font>
    <font>
      <b/>
      <sz val="12"/>
      <color theme="1"/>
      <name val="宋体"/>
      <charset val="134"/>
    </font>
    <font>
      <sz val="12"/>
      <color rgb="FF000000"/>
      <name val="仿宋_GB2312"/>
      <charset val="134"/>
    </font>
    <font>
      <sz val="12"/>
      <color theme="1"/>
      <name val="Tahoma"/>
      <charset val="134"/>
    </font>
    <font>
      <sz val="12"/>
      <color indexed="8"/>
      <name val="宋体"/>
      <charset val="134"/>
    </font>
    <font>
      <b/>
      <sz val="14"/>
      <name val="黑体"/>
      <charset val="134"/>
    </font>
    <font>
      <sz val="12"/>
      <name val="宋体"/>
      <charset val="134"/>
      <scheme val="minor"/>
    </font>
    <font>
      <sz val="12"/>
      <color rgb="FF000000"/>
      <name val="宋体"/>
      <charset val="134"/>
      <scheme val="minor"/>
    </font>
    <font>
      <sz val="11"/>
      <name val="宋体"/>
      <charset val="134"/>
    </font>
    <font>
      <sz val="12"/>
      <name val="仿宋"/>
      <family val="3"/>
      <charset val="134"/>
    </font>
    <font>
      <sz val="12"/>
      <color rgb="FF000000"/>
      <name val="仿宋"/>
      <family val="3"/>
      <charset val="134"/>
    </font>
    <font>
      <sz val="12"/>
      <name val="仿宋"/>
      <charset val="134"/>
    </font>
    <font>
      <sz val="12"/>
      <color indexed="8"/>
      <name val="仿宋"/>
      <family val="3"/>
      <charset val="134"/>
    </font>
    <font>
      <sz val="12"/>
      <color rgb="FF2E343B"/>
      <name val="仿宋"/>
      <family val="3"/>
      <charset val="134"/>
    </font>
    <font>
      <sz val="12"/>
      <color theme="1"/>
      <name val="仿宋"/>
      <charset val="134"/>
    </font>
    <font>
      <sz val="12"/>
      <color theme="1"/>
      <name val="仿宋"/>
      <family val="3"/>
      <charset val="134"/>
    </font>
    <font>
      <sz val="10"/>
      <name val="仿宋"/>
      <family val="3"/>
      <charset val="134"/>
    </font>
    <font>
      <sz val="12"/>
      <color rgb="FF444444"/>
      <name val="仿宋"/>
      <family val="3"/>
      <charset val="134"/>
    </font>
    <font>
      <sz val="13"/>
      <name val="黑体"/>
      <charset val="134"/>
    </font>
    <font>
      <sz val="12"/>
      <name val="宋体"/>
      <family val="3"/>
      <charset val="134"/>
      <scheme val="minor"/>
    </font>
    <font>
      <b/>
      <sz val="12"/>
      <name val="宋体"/>
      <charset val="134"/>
      <scheme val="minor"/>
    </font>
    <font>
      <b/>
      <sz val="12"/>
      <color indexed="8"/>
      <name val="宋体"/>
      <charset val="134"/>
      <scheme val="minor"/>
    </font>
    <font>
      <sz val="12"/>
      <color rgb="FF000000"/>
      <name val="宋体"/>
      <family val="3"/>
      <charset val="134"/>
      <scheme val="minor"/>
    </font>
    <font>
      <sz val="12"/>
      <color theme="1"/>
      <name val="宋体"/>
      <family val="3"/>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theme="1"/>
      <name val="Tahoma"/>
      <charset val="134"/>
    </font>
    <font>
      <sz val="11"/>
      <color indexed="8"/>
      <name val="等线"/>
      <charset val="134"/>
    </font>
    <font>
      <sz val="12"/>
      <color indexed="8"/>
      <name val="仿宋_GB2312"/>
      <charset val="134"/>
    </font>
    <font>
      <sz val="12"/>
      <color indexed="8"/>
      <name val="Verdana"/>
      <family val="2"/>
      <charset val="0"/>
    </font>
    <font>
      <sz val="12"/>
      <color indexed="63"/>
      <name val="仿宋"/>
      <family val="3"/>
      <charset val="134"/>
    </font>
    <font>
      <sz val="12"/>
      <color indexed="8"/>
      <name val="宋体"/>
      <family val="2"/>
      <charset val="0"/>
      <scheme val="minor"/>
    </font>
    <font>
      <b/>
      <sz val="12"/>
      <color indexed="23"/>
      <name val="黑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41" fillId="21" borderId="0" applyNumberFormat="0" applyBorder="0" applyAlignment="0" applyProtection="0">
      <alignment vertical="center"/>
    </xf>
    <xf numFmtId="0" fontId="56"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5" borderId="0" applyNumberFormat="0" applyBorder="0" applyAlignment="0" applyProtection="0">
      <alignment vertical="center"/>
    </xf>
    <xf numFmtId="0" fontId="48" fillId="10" borderId="0" applyNumberFormat="0" applyBorder="0" applyAlignment="0" applyProtection="0">
      <alignment vertical="center"/>
    </xf>
    <xf numFmtId="43" fontId="0" fillId="0" borderId="0" applyFont="0" applyFill="0" applyBorder="0" applyAlignment="0" applyProtection="0">
      <alignment vertical="center"/>
    </xf>
    <xf numFmtId="0" fontId="40" fillId="27"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4" borderId="13" applyNumberFormat="0" applyFont="0" applyAlignment="0" applyProtection="0">
      <alignment vertical="center"/>
    </xf>
    <xf numFmtId="0" fontId="40" fillId="30" borderId="0" applyNumberFormat="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11" applyNumberFormat="0" applyFill="0" applyAlignment="0" applyProtection="0">
      <alignment vertical="center"/>
    </xf>
    <xf numFmtId="0" fontId="43" fillId="0" borderId="11" applyNumberFormat="0" applyFill="0" applyAlignment="0" applyProtection="0">
      <alignment vertical="center"/>
    </xf>
    <xf numFmtId="0" fontId="40" fillId="26" borderId="0" applyNumberFormat="0" applyBorder="0" applyAlignment="0" applyProtection="0">
      <alignment vertical="center"/>
    </xf>
    <xf numFmtId="0" fontId="46" fillId="0" borderId="15" applyNumberFormat="0" applyFill="0" applyAlignment="0" applyProtection="0">
      <alignment vertical="center"/>
    </xf>
    <xf numFmtId="0" fontId="40" fillId="25" borderId="0" applyNumberFormat="0" applyBorder="0" applyAlignment="0" applyProtection="0">
      <alignment vertical="center"/>
    </xf>
    <xf numFmtId="0" fontId="49" fillId="13" borderId="12" applyNumberFormat="0" applyAlignment="0" applyProtection="0">
      <alignment vertical="center"/>
    </xf>
    <xf numFmtId="0" fontId="57" fillId="13" borderId="16" applyNumberFormat="0" applyAlignment="0" applyProtection="0">
      <alignment vertical="center"/>
    </xf>
    <xf numFmtId="0" fontId="42" fillId="7" borderId="10" applyNumberFormat="0" applyAlignment="0" applyProtection="0">
      <alignment vertical="center"/>
    </xf>
    <xf numFmtId="0" fontId="41" fillId="20" borderId="0" applyNumberFormat="0" applyBorder="0" applyAlignment="0" applyProtection="0">
      <alignment vertical="center"/>
    </xf>
    <xf numFmtId="0" fontId="40" fillId="6" borderId="0" applyNumberFormat="0" applyBorder="0" applyAlignment="0" applyProtection="0">
      <alignment vertical="center"/>
    </xf>
    <xf numFmtId="0" fontId="59" fillId="0" borderId="17" applyNumberFormat="0" applyFill="0" applyAlignment="0" applyProtection="0">
      <alignment vertical="center"/>
    </xf>
    <xf numFmtId="0" fontId="52" fillId="0" borderId="14" applyNumberFormat="0" applyFill="0" applyAlignment="0" applyProtection="0">
      <alignment vertical="center"/>
    </xf>
    <xf numFmtId="0" fontId="58" fillId="29" borderId="0" applyNumberFormat="0" applyBorder="0" applyAlignment="0" applyProtection="0">
      <alignment vertical="center"/>
    </xf>
    <xf numFmtId="0" fontId="55" fillId="19" borderId="0" applyNumberFormat="0" applyBorder="0" applyAlignment="0" applyProtection="0">
      <alignment vertical="center"/>
    </xf>
    <xf numFmtId="0" fontId="41" fillId="33" borderId="0" applyNumberFormat="0" applyBorder="0" applyAlignment="0" applyProtection="0">
      <alignment vertical="center"/>
    </xf>
    <xf numFmtId="0" fontId="40" fillId="12" borderId="0" applyNumberFormat="0" applyBorder="0" applyAlignment="0" applyProtection="0">
      <alignment vertical="center"/>
    </xf>
    <xf numFmtId="0" fontId="41" fillId="24" borderId="0" applyNumberFormat="0" applyBorder="0" applyAlignment="0" applyProtection="0">
      <alignment vertical="center"/>
    </xf>
    <xf numFmtId="0" fontId="41" fillId="5" borderId="0" applyNumberFormat="0" applyBorder="0" applyAlignment="0" applyProtection="0">
      <alignment vertical="center"/>
    </xf>
    <xf numFmtId="0" fontId="41" fillId="32" borderId="0" applyNumberFormat="0" applyBorder="0" applyAlignment="0" applyProtection="0">
      <alignment vertical="center"/>
    </xf>
    <xf numFmtId="0" fontId="41" fillId="18" borderId="0" applyNumberFormat="0" applyBorder="0" applyAlignment="0" applyProtection="0">
      <alignment vertical="center"/>
    </xf>
    <xf numFmtId="0" fontId="40" fillId="9" borderId="0" applyNumberFormat="0" applyBorder="0" applyAlignment="0" applyProtection="0">
      <alignment vertical="center"/>
    </xf>
    <xf numFmtId="0" fontId="40" fillId="4" borderId="0" applyNumberFormat="0" applyBorder="0" applyAlignment="0" applyProtection="0">
      <alignment vertical="center"/>
    </xf>
    <xf numFmtId="0" fontId="41" fillId="31" borderId="0" applyNumberFormat="0" applyBorder="0" applyAlignment="0" applyProtection="0">
      <alignment vertical="center"/>
    </xf>
    <xf numFmtId="0" fontId="41" fillId="17" borderId="0" applyNumberFormat="0" applyBorder="0" applyAlignment="0" applyProtection="0">
      <alignment vertical="center"/>
    </xf>
    <xf numFmtId="0" fontId="40" fillId="3" borderId="0" applyNumberFormat="0" applyBorder="0" applyAlignment="0" applyProtection="0">
      <alignment vertical="center"/>
    </xf>
    <xf numFmtId="0" fontId="0" fillId="0" borderId="0">
      <alignment vertical="center"/>
    </xf>
    <xf numFmtId="0" fontId="41" fillId="16" borderId="0" applyNumberFormat="0" applyBorder="0" applyAlignment="0" applyProtection="0">
      <alignment vertical="center"/>
    </xf>
    <xf numFmtId="0" fontId="40" fillId="28" borderId="0" applyNumberFormat="0" applyBorder="0" applyAlignment="0" applyProtection="0">
      <alignment vertical="center"/>
    </xf>
    <xf numFmtId="0" fontId="40" fillId="8" borderId="0" applyNumberFormat="0" applyBorder="0" applyAlignment="0" applyProtection="0">
      <alignment vertical="center"/>
    </xf>
    <xf numFmtId="0" fontId="41" fillId="11" borderId="0" applyNumberFormat="0" applyBorder="0" applyAlignment="0" applyProtection="0">
      <alignment vertical="center"/>
    </xf>
    <xf numFmtId="0" fontId="40" fillId="23" borderId="0" applyNumberFormat="0" applyBorder="0" applyAlignment="0" applyProtection="0">
      <alignment vertical="center"/>
    </xf>
    <xf numFmtId="0" fontId="0" fillId="0" borderId="0">
      <alignment vertical="center"/>
    </xf>
    <xf numFmtId="0" fontId="51" fillId="0" borderId="0">
      <alignment vertical="center"/>
    </xf>
    <xf numFmtId="0" fontId="60" fillId="0" borderId="0"/>
    <xf numFmtId="0" fontId="9" fillId="0" borderId="0">
      <alignment vertical="center"/>
    </xf>
    <xf numFmtId="0" fontId="61" fillId="0" borderId="0">
      <alignment vertical="center"/>
    </xf>
  </cellStyleXfs>
  <cellXfs count="339">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58"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12" fillId="0" borderId="0" xfId="0" applyFont="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5" fillId="2" borderId="1" xfId="50" applyFont="1" applyFill="1" applyBorder="1" applyAlignment="1">
      <alignment horizontal="center" vertical="center" wrapText="1"/>
    </xf>
    <xf numFmtId="0" fontId="15" fillId="0" borderId="1" xfId="50" applyFont="1" applyFill="1" applyBorder="1" applyAlignment="1">
      <alignment horizontal="center" vertical="center" wrapText="1"/>
    </xf>
    <xf numFmtId="0" fontId="15" fillId="0" borderId="1" xfId="52"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5" fillId="0" borderId="4" xfId="52" applyNumberFormat="1" applyFont="1" applyFill="1" applyBorder="1" applyAlignment="1">
      <alignment horizontal="center" vertical="center" wrapText="1"/>
    </xf>
    <xf numFmtId="0" fontId="15" fillId="0" borderId="4" xfId="52" applyFont="1" applyFill="1" applyBorder="1" applyAlignment="1">
      <alignment horizontal="center" vertical="center" wrapText="1"/>
    </xf>
    <xf numFmtId="0" fontId="9" fillId="0" borderId="1" xfId="52" applyNumberFormat="1" applyFont="1" applyFill="1" applyBorder="1" applyAlignment="1">
      <alignment horizontal="center" vertical="center" wrapText="1"/>
    </xf>
    <xf numFmtId="49" fontId="15" fillId="0" borderId="1" xfId="52" applyNumberFormat="1" applyFont="1" applyFill="1" applyBorder="1" applyAlignment="1">
      <alignment horizontal="center" vertical="center" wrapText="1"/>
    </xf>
    <xf numFmtId="0" fontId="15" fillId="0" borderId="1" xfId="44" applyFont="1" applyFill="1" applyBorder="1" applyAlignment="1">
      <alignment horizontal="center" vertical="center" wrapText="1"/>
    </xf>
    <xf numFmtId="0" fontId="16" fillId="0" borderId="1" xfId="52" applyFont="1" applyFill="1" applyBorder="1" applyAlignment="1">
      <alignment horizontal="center" vertical="center" wrapText="1"/>
    </xf>
    <xf numFmtId="0" fontId="15" fillId="2" borderId="4" xfId="50" applyFont="1" applyFill="1" applyBorder="1" applyAlignment="1">
      <alignment horizontal="center" vertical="center" wrapText="1"/>
    </xf>
    <xf numFmtId="0" fontId="15" fillId="0" borderId="3" xfId="50" applyFont="1" applyFill="1" applyBorder="1" applyAlignment="1">
      <alignment horizontal="center" vertical="center" wrapText="1"/>
    </xf>
    <xf numFmtId="0" fontId="15" fillId="0" borderId="5" xfId="50" applyFont="1" applyFill="1" applyBorder="1" applyAlignment="1">
      <alignment horizontal="center" vertical="center" wrapText="1"/>
    </xf>
    <xf numFmtId="0" fontId="15" fillId="0" borderId="4" xfId="50" applyFont="1" applyFill="1" applyBorder="1" applyAlignment="1">
      <alignment horizontal="center" vertical="center" wrapText="1"/>
    </xf>
    <xf numFmtId="49" fontId="15" fillId="0" borderId="1" xfId="50" applyNumberFormat="1" applyFont="1" applyFill="1" applyBorder="1" applyAlignment="1">
      <alignment horizontal="center" vertical="center" wrapText="1"/>
    </xf>
    <xf numFmtId="0" fontId="17" fillId="0" borderId="1" xfId="5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20" fillId="0" borderId="0" xfId="0" applyFont="1" applyFill="1" applyBorder="1" applyAlignment="1">
      <alignment wrapText="1"/>
    </xf>
    <xf numFmtId="0" fontId="20" fillId="0" borderId="1" xfId="0" applyFont="1" applyFill="1" applyBorder="1" applyAlignment="1">
      <alignment horizontal="center" vertical="center" wrapText="1"/>
    </xf>
    <xf numFmtId="0" fontId="20" fillId="0" borderId="1" xfId="54" applyFont="1" applyBorder="1" applyAlignment="1">
      <alignment horizontal="center" vertical="center" wrapText="1"/>
    </xf>
    <xf numFmtId="0" fontId="9" fillId="0" borderId="1" xfId="54" applyFont="1" applyBorder="1" applyAlignment="1" applyProtection="1">
      <alignment horizontal="center" vertical="center" wrapText="1"/>
    </xf>
    <xf numFmtId="0" fontId="9" fillId="0" borderId="1" xfId="54" applyFont="1" applyBorder="1" applyAlignment="1">
      <alignment horizontal="center" vertical="center" wrapText="1"/>
    </xf>
    <xf numFmtId="0" fontId="20" fillId="0" borderId="1" xfId="54" applyNumberFormat="1" applyFont="1" applyBorder="1" applyAlignment="1">
      <alignment horizontal="center" vertical="center" wrapText="1"/>
    </xf>
    <xf numFmtId="0" fontId="9" fillId="0" borderId="1" xfId="54" applyNumberFormat="1" applyFont="1" applyBorder="1" applyAlignment="1">
      <alignment horizontal="center" vertical="center" wrapText="1"/>
    </xf>
    <xf numFmtId="0" fontId="20" fillId="0" borderId="1" xfId="54" applyFont="1" applyBorder="1" applyAlignment="1">
      <alignment horizontal="center" vertical="center"/>
    </xf>
    <xf numFmtId="0" fontId="20" fillId="0" borderId="0" xfId="0" applyFont="1" applyFill="1" applyBorder="1" applyAlignment="1">
      <alignment wrapText="1"/>
    </xf>
    <xf numFmtId="0" fontId="9" fillId="0" borderId="1" xfId="54"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177" fontId="22"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177"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4" fillId="0" borderId="7" xfId="0" applyNumberFormat="1"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177" fontId="24" fillId="0" borderId="2"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7" xfId="0" applyFont="1" applyFill="1" applyBorder="1" applyAlignment="1">
      <alignment vertical="center" wrapText="1"/>
    </xf>
    <xf numFmtId="0" fontId="25" fillId="0" borderId="2" xfId="0" applyFont="1" applyFill="1" applyBorder="1" applyAlignment="1">
      <alignment vertical="center" wrapText="1"/>
    </xf>
    <xf numFmtId="49" fontId="25" fillId="0" borderId="1" xfId="0" applyNumberFormat="1" applyFont="1" applyFill="1" applyBorder="1" applyAlignment="1">
      <alignment vertical="center" wrapText="1"/>
    </xf>
    <xf numFmtId="0" fontId="28" fillId="0" borderId="2"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7"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178"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43" fontId="25" fillId="0" borderId="1" xfId="8" applyFont="1" applyBorder="1" applyAlignment="1">
      <alignment horizontal="center" vertical="center" wrapText="1"/>
    </xf>
    <xf numFmtId="0" fontId="27" fillId="0" borderId="7" xfId="0" applyFont="1" applyFill="1" applyBorder="1" applyAlignment="1">
      <alignment horizontal="left" vertical="center" wrapText="1"/>
    </xf>
    <xf numFmtId="0" fontId="26" fillId="0" borderId="2"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2" fillId="0" borderId="7"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7" xfId="0" applyFont="1" applyFill="1" applyBorder="1" applyAlignment="1">
      <alignment horizontal="left" vertical="center"/>
    </xf>
    <xf numFmtId="0" fontId="25" fillId="0" borderId="2" xfId="0" applyFont="1" applyFill="1" applyBorder="1" applyAlignment="1">
      <alignment horizontal="center" vertical="center"/>
    </xf>
    <xf numFmtId="49" fontId="25" fillId="0" borderId="1" xfId="0" applyNumberFormat="1" applyFont="1" applyFill="1" applyBorder="1" applyAlignment="1">
      <alignment horizontal="center" vertical="center"/>
    </xf>
    <xf numFmtId="0" fontId="25" fillId="0" borderId="7"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1" xfId="0" applyFont="1" applyFill="1" applyBorder="1" applyAlignment="1">
      <alignment horizontal="center" vertical="center"/>
    </xf>
    <xf numFmtId="0" fontId="34" fillId="0" borderId="0" xfId="0" applyFont="1" applyAlignment="1">
      <alignment horizontal="center" vertical="center" wrapText="1"/>
    </xf>
    <xf numFmtId="0" fontId="22" fillId="0" borderId="0"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22" fillId="0" borderId="5"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12" fillId="0" borderId="1" xfId="50" applyFont="1" applyFill="1" applyBorder="1" applyAlignment="1">
      <alignment horizontal="center" vertical="center"/>
    </xf>
    <xf numFmtId="0" fontId="12" fillId="0" borderId="1" xfId="50" applyFont="1" applyFill="1" applyBorder="1" applyAlignment="1">
      <alignment horizontal="left" vertical="center" wrapText="1"/>
    </xf>
    <xf numFmtId="0" fontId="22" fillId="0" borderId="5" xfId="0" applyFont="1" applyFill="1" applyBorder="1" applyAlignment="1">
      <alignment horizontal="center" vertical="center"/>
    </xf>
    <xf numFmtId="0" fontId="12" fillId="0" borderId="1" xfId="5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5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9" fillId="2" borderId="0" xfId="0" applyFont="1" applyFill="1" applyBorder="1" applyAlignment="1">
      <alignment horizontal="center" vertical="center"/>
    </xf>
    <xf numFmtId="0" fontId="8" fillId="0" borderId="0" xfId="0" applyFont="1">
      <alignment vertical="center"/>
    </xf>
    <xf numFmtId="0" fontId="9"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9" fontId="9" fillId="2" borderId="7"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58" fontId="9" fillId="2" borderId="0"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hidden="1"/>
    </xf>
    <xf numFmtId="0" fontId="9" fillId="2" borderId="3"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hidden="1"/>
    </xf>
    <xf numFmtId="49" fontId="9" fillId="2"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hidden="1"/>
    </xf>
    <xf numFmtId="49" fontId="9" fillId="2" borderId="5"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hidden="1"/>
    </xf>
    <xf numFmtId="49" fontId="9" fillId="2" borderId="4"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hidden="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0" xfId="0" applyFont="1" applyAlignment="1">
      <alignment vertical="center"/>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1" xfId="0" applyFont="1" applyBorder="1" applyAlignment="1">
      <alignment horizontal="center" vertical="center"/>
    </xf>
    <xf numFmtId="0" fontId="8" fillId="0"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vertical="center" wrapText="1"/>
    </xf>
    <xf numFmtId="0" fontId="8"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8" fillId="0" borderId="5" xfId="0" applyFont="1" applyBorder="1" applyAlignment="1">
      <alignment horizontal="center" vertical="center"/>
    </xf>
    <xf numFmtId="49" fontId="5" fillId="0" borderId="5" xfId="0" applyNumberFormat="1" applyFont="1" applyBorder="1" applyAlignment="1">
      <alignment horizontal="center" vertical="center" wrapText="1"/>
    </xf>
    <xf numFmtId="0" fontId="8" fillId="0" borderId="4" xfId="0" applyFont="1" applyBorder="1" applyAlignment="1">
      <alignment horizontal="center" vertical="center"/>
    </xf>
    <xf numFmtId="49" fontId="5"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1" xfId="0" applyFont="1" applyBorder="1">
      <alignment vertical="center"/>
    </xf>
    <xf numFmtId="49" fontId="8" fillId="0" borderId="5"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3"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58" fontId="22" fillId="0" borderId="1"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22" fillId="0" borderId="5" xfId="0"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22" fillId="0" borderId="1" xfId="0" applyFont="1" applyFill="1" applyBorder="1" applyAlignment="1">
      <alignment vertical="center" wrapText="1"/>
    </xf>
    <xf numFmtId="49" fontId="22" fillId="0" borderId="5"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22" fillId="2" borderId="1" xfId="50" applyFont="1" applyFill="1" applyBorder="1" applyAlignment="1">
      <alignment horizontal="center" vertical="center" wrapText="1"/>
    </xf>
    <xf numFmtId="0" fontId="22" fillId="2" borderId="1" xfId="51" applyFont="1" applyFill="1" applyBorder="1" applyAlignment="1">
      <alignment horizontal="center" vertical="center" wrapText="1"/>
    </xf>
    <xf numFmtId="0" fontId="22" fillId="0" borderId="4"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3" fillId="0"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5" fillId="0"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 name="常规_附件二：2020年全市企事业单位人才岗位需求汇总表（各县市区、开发区、产业园填报）" xfId="53"/>
    <cellStyle name="常规_2020年集市日招聘会单位汇总表"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7"/>
  <sheetViews>
    <sheetView tabSelected="1" zoomScale="85" zoomScaleNormal="85" workbookViewId="0">
      <pane ySplit="1" topLeftCell="A215" activePane="bottomLeft" state="frozen"/>
      <selection/>
      <selection pane="bottomLeft" activeCell="D267" sqref="D267"/>
    </sheetView>
  </sheetViews>
  <sheetFormatPr defaultColWidth="9" defaultRowHeight="14.25"/>
  <cols>
    <col min="1" max="1" width="7.125" style="208" customWidth="1"/>
    <col min="2" max="2" width="18.25" style="208" customWidth="1"/>
    <col min="3" max="3" width="11.5" style="208" customWidth="1"/>
    <col min="4" max="4" width="18.25" style="208" customWidth="1"/>
    <col min="5" max="5" width="46.875" style="208" customWidth="1"/>
    <col min="6" max="6" width="40" style="208" customWidth="1"/>
    <col min="7" max="7" width="8" style="208" customWidth="1"/>
    <col min="8" max="8" width="17.875" style="208" customWidth="1"/>
    <col min="9" max="9" width="8.5" style="208" customWidth="1"/>
    <col min="10" max="10" width="15.375" style="208" customWidth="1"/>
    <col min="11" max="16384" width="9" style="208"/>
  </cols>
  <sheetData>
    <row r="1" s="175" customFormat="1" ht="48" customHeight="1" spans="1:10">
      <c r="A1" s="289" t="s">
        <v>0</v>
      </c>
      <c r="B1" s="289" t="s">
        <v>1</v>
      </c>
      <c r="C1" s="289" t="s">
        <v>2</v>
      </c>
      <c r="D1" s="290" t="s">
        <v>3</v>
      </c>
      <c r="E1" s="290" t="s">
        <v>4</v>
      </c>
      <c r="F1" s="289" t="s">
        <v>5</v>
      </c>
      <c r="G1" s="289" t="s">
        <v>6</v>
      </c>
      <c r="H1" s="289" t="s">
        <v>7</v>
      </c>
      <c r="I1" s="289" t="s">
        <v>8</v>
      </c>
      <c r="J1" s="289" t="s">
        <v>9</v>
      </c>
    </row>
    <row r="2" s="111" customFormat="1" ht="92.25" customHeight="1" spans="1:10">
      <c r="A2" s="291">
        <v>1</v>
      </c>
      <c r="B2" s="179" t="s">
        <v>10</v>
      </c>
      <c r="C2" s="179" t="s">
        <v>11</v>
      </c>
      <c r="D2" s="179" t="s">
        <v>12</v>
      </c>
      <c r="E2" s="179" t="s">
        <v>13</v>
      </c>
      <c r="F2" s="179" t="s">
        <v>14</v>
      </c>
      <c r="G2" s="181">
        <v>8</v>
      </c>
      <c r="H2" s="179" t="s">
        <v>15</v>
      </c>
      <c r="I2" s="179" t="s">
        <v>16</v>
      </c>
      <c r="J2" s="179" t="s">
        <v>17</v>
      </c>
    </row>
    <row r="3" s="111" customFormat="1" ht="117" customHeight="1" spans="1:10">
      <c r="A3" s="292"/>
      <c r="B3" s="190"/>
      <c r="C3" s="190"/>
      <c r="D3" s="179" t="s">
        <v>18</v>
      </c>
      <c r="E3" s="179" t="s">
        <v>19</v>
      </c>
      <c r="F3" s="179" t="s">
        <v>20</v>
      </c>
      <c r="G3" s="181">
        <v>2</v>
      </c>
      <c r="H3" s="179" t="s">
        <v>15</v>
      </c>
      <c r="I3" s="190"/>
      <c r="J3" s="190"/>
    </row>
    <row r="4" s="111" customFormat="1" ht="92.25" customHeight="1" spans="1:10">
      <c r="A4" s="292"/>
      <c r="B4" s="190"/>
      <c r="C4" s="190"/>
      <c r="D4" s="179" t="s">
        <v>21</v>
      </c>
      <c r="E4" s="179" t="s">
        <v>22</v>
      </c>
      <c r="F4" s="179" t="s">
        <v>23</v>
      </c>
      <c r="G4" s="181">
        <v>1</v>
      </c>
      <c r="H4" s="179" t="s">
        <v>15</v>
      </c>
      <c r="I4" s="190"/>
      <c r="J4" s="190"/>
    </row>
    <row r="5" s="111" customFormat="1" ht="70.5" customHeight="1" spans="1:10">
      <c r="A5" s="292"/>
      <c r="B5" s="190"/>
      <c r="C5" s="190"/>
      <c r="D5" s="179" t="s">
        <v>24</v>
      </c>
      <c r="E5" s="179" t="s">
        <v>25</v>
      </c>
      <c r="F5" s="179" t="s">
        <v>26</v>
      </c>
      <c r="G5" s="181">
        <v>3</v>
      </c>
      <c r="H5" s="179" t="s">
        <v>15</v>
      </c>
      <c r="I5" s="190"/>
      <c r="J5" s="190"/>
    </row>
    <row r="6" s="111" customFormat="1" ht="92.25" customHeight="1" spans="1:10">
      <c r="A6" s="292"/>
      <c r="B6" s="190"/>
      <c r="C6" s="190"/>
      <c r="D6" s="179" t="s">
        <v>27</v>
      </c>
      <c r="E6" s="179" t="s">
        <v>28</v>
      </c>
      <c r="F6" s="179" t="s">
        <v>29</v>
      </c>
      <c r="G6" s="181">
        <v>3</v>
      </c>
      <c r="H6" s="179" t="s">
        <v>30</v>
      </c>
      <c r="I6" s="190"/>
      <c r="J6" s="190"/>
    </row>
    <row r="7" s="111" customFormat="1" ht="92.25" customHeight="1" spans="1:10">
      <c r="A7" s="293"/>
      <c r="B7" s="190"/>
      <c r="C7" s="190"/>
      <c r="D7" s="179" t="s">
        <v>31</v>
      </c>
      <c r="E7" s="179" t="s">
        <v>32</v>
      </c>
      <c r="F7" s="179" t="s">
        <v>33</v>
      </c>
      <c r="G7" s="181">
        <v>8</v>
      </c>
      <c r="H7" s="179" t="s">
        <v>30</v>
      </c>
      <c r="I7" s="190"/>
      <c r="J7" s="190"/>
    </row>
    <row r="8" s="111" customFormat="1" ht="50" customHeight="1" spans="1:10">
      <c r="A8" s="291">
        <v>1</v>
      </c>
      <c r="B8" s="179" t="s">
        <v>34</v>
      </c>
      <c r="C8" s="179" t="s">
        <v>35</v>
      </c>
      <c r="D8" s="179" t="s">
        <v>36</v>
      </c>
      <c r="E8" s="179" t="s">
        <v>37</v>
      </c>
      <c r="F8" s="179" t="s">
        <v>38</v>
      </c>
      <c r="G8" s="181">
        <v>1</v>
      </c>
      <c r="H8" s="179" t="s">
        <v>39</v>
      </c>
      <c r="I8" s="179" t="s">
        <v>40</v>
      </c>
      <c r="J8" s="179" t="s">
        <v>41</v>
      </c>
    </row>
    <row r="9" s="111" customFormat="1" ht="50" customHeight="1" spans="1:10">
      <c r="A9" s="292"/>
      <c r="B9" s="190"/>
      <c r="C9" s="190"/>
      <c r="D9" s="179" t="s">
        <v>42</v>
      </c>
      <c r="E9" s="179" t="s">
        <v>43</v>
      </c>
      <c r="F9" s="179" t="s">
        <v>38</v>
      </c>
      <c r="G9" s="181">
        <v>1</v>
      </c>
      <c r="H9" s="179" t="s">
        <v>39</v>
      </c>
      <c r="I9" s="190"/>
      <c r="J9" s="190"/>
    </row>
    <row r="10" s="111" customFormat="1" ht="50" customHeight="1" spans="1:10">
      <c r="A10" s="293"/>
      <c r="B10" s="190"/>
      <c r="C10" s="190"/>
      <c r="D10" s="179" t="s">
        <v>44</v>
      </c>
      <c r="E10" s="179" t="s">
        <v>45</v>
      </c>
      <c r="F10" s="179" t="s">
        <v>38</v>
      </c>
      <c r="G10" s="181">
        <v>1</v>
      </c>
      <c r="H10" s="179" t="s">
        <v>39</v>
      </c>
      <c r="I10" s="190"/>
      <c r="J10" s="190"/>
    </row>
    <row r="11" s="111" customFormat="1" ht="56.25" customHeight="1" spans="1:10">
      <c r="A11" s="180">
        <v>3</v>
      </c>
      <c r="B11" s="179" t="s">
        <v>46</v>
      </c>
      <c r="C11" s="179" t="s">
        <v>35</v>
      </c>
      <c r="D11" s="179" t="s">
        <v>47</v>
      </c>
      <c r="E11" s="179" t="s">
        <v>48</v>
      </c>
      <c r="F11" s="179" t="s">
        <v>49</v>
      </c>
      <c r="G11" s="181">
        <v>4</v>
      </c>
      <c r="H11" s="190"/>
      <c r="I11" s="179" t="s">
        <v>50</v>
      </c>
      <c r="J11" s="179" t="s">
        <v>51</v>
      </c>
    </row>
    <row r="12" s="111" customFormat="1" ht="75" customHeight="1" spans="1:10">
      <c r="A12" s="294">
        <v>4</v>
      </c>
      <c r="B12" s="295" t="s">
        <v>52</v>
      </c>
      <c r="C12" s="295" t="s">
        <v>53</v>
      </c>
      <c r="D12" s="179" t="s">
        <v>54</v>
      </c>
      <c r="E12" s="179" t="s">
        <v>55</v>
      </c>
      <c r="F12" s="179" t="s">
        <v>56</v>
      </c>
      <c r="G12" s="180">
        <v>1</v>
      </c>
      <c r="H12" s="179" t="s">
        <v>57</v>
      </c>
      <c r="I12" s="295" t="s">
        <v>58</v>
      </c>
      <c r="J12" s="294">
        <v>2266816</v>
      </c>
    </row>
    <row r="13" s="111" customFormat="1" ht="75" customHeight="1" spans="1:10">
      <c r="A13" s="296"/>
      <c r="B13" s="296"/>
      <c r="C13" s="296"/>
      <c r="D13" s="179" t="s">
        <v>59</v>
      </c>
      <c r="E13" s="179" t="s">
        <v>60</v>
      </c>
      <c r="F13" s="179" t="s">
        <v>61</v>
      </c>
      <c r="G13" s="180">
        <v>1</v>
      </c>
      <c r="H13" s="179" t="s">
        <v>62</v>
      </c>
      <c r="I13" s="296"/>
      <c r="J13" s="296"/>
    </row>
    <row r="14" s="111" customFormat="1" ht="75" customHeight="1" spans="1:10">
      <c r="A14" s="296"/>
      <c r="B14" s="296"/>
      <c r="C14" s="296"/>
      <c r="D14" s="179" t="s">
        <v>63</v>
      </c>
      <c r="E14" s="179" t="s">
        <v>64</v>
      </c>
      <c r="F14" s="179" t="s">
        <v>65</v>
      </c>
      <c r="G14" s="180">
        <v>1</v>
      </c>
      <c r="H14" s="297" t="s">
        <v>66</v>
      </c>
      <c r="I14" s="298"/>
      <c r="J14" s="298"/>
    </row>
    <row r="15" s="111" customFormat="1" ht="75" customHeight="1" spans="1:10">
      <c r="A15" s="296"/>
      <c r="B15" s="296"/>
      <c r="C15" s="296"/>
      <c r="D15" s="179" t="s">
        <v>67</v>
      </c>
      <c r="E15" s="179" t="s">
        <v>68</v>
      </c>
      <c r="F15" s="179" t="s">
        <v>65</v>
      </c>
      <c r="G15" s="181">
        <v>1</v>
      </c>
      <c r="H15" s="179" t="s">
        <v>69</v>
      </c>
      <c r="I15" s="299" t="s">
        <v>70</v>
      </c>
      <c r="J15" s="299" t="s">
        <v>71</v>
      </c>
    </row>
    <row r="16" s="111" customFormat="1" ht="75" customHeight="1" spans="1:10">
      <c r="A16" s="298"/>
      <c r="B16" s="298"/>
      <c r="C16" s="298"/>
      <c r="D16" s="179" t="s">
        <v>72</v>
      </c>
      <c r="E16" s="179" t="s">
        <v>73</v>
      </c>
      <c r="F16" s="179" t="s">
        <v>65</v>
      </c>
      <c r="G16" s="181">
        <v>1</v>
      </c>
      <c r="H16" s="179" t="s">
        <v>74</v>
      </c>
      <c r="I16" s="298"/>
      <c r="J16" s="298"/>
    </row>
    <row r="17" s="111" customFormat="1" ht="75" customHeight="1" spans="1:10">
      <c r="A17" s="294">
        <v>5</v>
      </c>
      <c r="B17" s="299" t="s">
        <v>75</v>
      </c>
      <c r="C17" s="299" t="s">
        <v>53</v>
      </c>
      <c r="D17" s="179" t="s">
        <v>76</v>
      </c>
      <c r="E17" s="179" t="s">
        <v>77</v>
      </c>
      <c r="F17" s="179" t="s">
        <v>65</v>
      </c>
      <c r="G17" s="180">
        <v>1</v>
      </c>
      <c r="H17" s="179" t="s">
        <v>78</v>
      </c>
      <c r="I17" s="299" t="s">
        <v>79</v>
      </c>
      <c r="J17" s="299" t="s">
        <v>80</v>
      </c>
    </row>
    <row r="18" s="111" customFormat="1" ht="75" customHeight="1" spans="1:10">
      <c r="A18" s="298"/>
      <c r="B18" s="298"/>
      <c r="C18" s="298"/>
      <c r="D18" s="179" t="s">
        <v>81</v>
      </c>
      <c r="E18" s="179" t="s">
        <v>82</v>
      </c>
      <c r="F18" s="179" t="s">
        <v>65</v>
      </c>
      <c r="G18" s="180">
        <v>1</v>
      </c>
      <c r="H18" s="179" t="s">
        <v>62</v>
      </c>
      <c r="I18" s="298"/>
      <c r="J18" s="298"/>
    </row>
    <row r="19" s="111" customFormat="1" ht="75" customHeight="1" spans="1:10">
      <c r="A19" s="294">
        <v>6</v>
      </c>
      <c r="B19" s="299" t="s">
        <v>83</v>
      </c>
      <c r="C19" s="299" t="s">
        <v>53</v>
      </c>
      <c r="D19" s="179" t="s">
        <v>84</v>
      </c>
      <c r="E19" s="179" t="s">
        <v>85</v>
      </c>
      <c r="F19" s="179" t="s">
        <v>86</v>
      </c>
      <c r="G19" s="179">
        <v>1</v>
      </c>
      <c r="H19" s="179" t="s">
        <v>87</v>
      </c>
      <c r="I19" s="299" t="s">
        <v>88</v>
      </c>
      <c r="J19" s="299" t="s">
        <v>89</v>
      </c>
    </row>
    <row r="20" s="111" customFormat="1" ht="75" customHeight="1" spans="1:10">
      <c r="A20" s="296"/>
      <c r="B20" s="300"/>
      <c r="C20" s="300"/>
      <c r="D20" s="179" t="s">
        <v>90</v>
      </c>
      <c r="E20" s="179" t="s">
        <v>91</v>
      </c>
      <c r="F20" s="179" t="s">
        <v>86</v>
      </c>
      <c r="G20" s="179">
        <v>1</v>
      </c>
      <c r="H20" s="179" t="s">
        <v>92</v>
      </c>
      <c r="I20" s="300"/>
      <c r="J20" s="300"/>
    </row>
    <row r="21" s="111" customFormat="1" ht="75" customHeight="1" spans="1:10">
      <c r="A21" s="296"/>
      <c r="B21" s="300"/>
      <c r="C21" s="300"/>
      <c r="D21" s="179" t="s">
        <v>93</v>
      </c>
      <c r="E21" s="179" t="s">
        <v>94</v>
      </c>
      <c r="F21" s="179" t="s">
        <v>86</v>
      </c>
      <c r="G21" s="179">
        <v>1</v>
      </c>
      <c r="H21" s="179" t="s">
        <v>95</v>
      </c>
      <c r="I21" s="300"/>
      <c r="J21" s="300"/>
    </row>
    <row r="22" s="111" customFormat="1" ht="75" customHeight="1" spans="1:10">
      <c r="A22" s="296"/>
      <c r="B22" s="300"/>
      <c r="C22" s="300"/>
      <c r="D22" s="179" t="s">
        <v>96</v>
      </c>
      <c r="E22" s="179" t="s">
        <v>97</v>
      </c>
      <c r="F22" s="179" t="s">
        <v>98</v>
      </c>
      <c r="G22" s="179">
        <v>1</v>
      </c>
      <c r="H22" s="179" t="s">
        <v>99</v>
      </c>
      <c r="I22" s="300"/>
      <c r="J22" s="300"/>
    </row>
    <row r="23" s="111" customFormat="1" ht="75" customHeight="1" spans="1:10">
      <c r="A23" s="296"/>
      <c r="B23" s="300"/>
      <c r="C23" s="300"/>
      <c r="D23" s="179" t="s">
        <v>100</v>
      </c>
      <c r="E23" s="179" t="s">
        <v>101</v>
      </c>
      <c r="F23" s="179" t="s">
        <v>102</v>
      </c>
      <c r="G23" s="179">
        <v>1</v>
      </c>
      <c r="H23" s="179" t="s">
        <v>103</v>
      </c>
      <c r="I23" s="300"/>
      <c r="J23" s="300"/>
    </row>
    <row r="24" s="111" customFormat="1" ht="75" customHeight="1" spans="1:10">
      <c r="A24" s="296"/>
      <c r="B24" s="300"/>
      <c r="C24" s="300"/>
      <c r="D24" s="179" t="s">
        <v>104</v>
      </c>
      <c r="E24" s="179" t="s">
        <v>105</v>
      </c>
      <c r="F24" s="179" t="s">
        <v>98</v>
      </c>
      <c r="G24" s="179">
        <v>2</v>
      </c>
      <c r="H24" s="179" t="s">
        <v>106</v>
      </c>
      <c r="I24" s="300"/>
      <c r="J24" s="300"/>
    </row>
    <row r="25" s="111" customFormat="1" ht="75" customHeight="1" spans="1:10">
      <c r="A25" s="296"/>
      <c r="B25" s="300"/>
      <c r="C25" s="300"/>
      <c r="D25" s="179" t="s">
        <v>107</v>
      </c>
      <c r="E25" s="179" t="s">
        <v>108</v>
      </c>
      <c r="F25" s="179" t="s">
        <v>98</v>
      </c>
      <c r="G25" s="179">
        <v>1</v>
      </c>
      <c r="H25" s="179" t="s">
        <v>109</v>
      </c>
      <c r="I25" s="300"/>
      <c r="J25" s="300"/>
    </row>
    <row r="26" s="111" customFormat="1" ht="75" customHeight="1" spans="1:10">
      <c r="A26" s="296"/>
      <c r="B26" s="300"/>
      <c r="C26" s="300"/>
      <c r="D26" s="179" t="s">
        <v>110</v>
      </c>
      <c r="E26" s="179" t="s">
        <v>108</v>
      </c>
      <c r="F26" s="179" t="s">
        <v>98</v>
      </c>
      <c r="G26" s="179">
        <v>2</v>
      </c>
      <c r="H26" s="179" t="s">
        <v>111</v>
      </c>
      <c r="I26" s="300"/>
      <c r="J26" s="300"/>
    </row>
    <row r="27" s="111" customFormat="1" ht="75" customHeight="1" spans="1:10">
      <c r="A27" s="296"/>
      <c r="B27" s="300"/>
      <c r="C27" s="300"/>
      <c r="D27" s="179" t="s">
        <v>112</v>
      </c>
      <c r="E27" s="179" t="s">
        <v>113</v>
      </c>
      <c r="F27" s="179" t="s">
        <v>98</v>
      </c>
      <c r="G27" s="179">
        <v>1</v>
      </c>
      <c r="H27" s="179" t="s">
        <v>114</v>
      </c>
      <c r="I27" s="300"/>
      <c r="J27" s="300"/>
    </row>
    <row r="28" s="111" customFormat="1" ht="75" customHeight="1" spans="1:10">
      <c r="A28" s="296"/>
      <c r="B28" s="301"/>
      <c r="C28" s="301"/>
      <c r="D28" s="179" t="s">
        <v>115</v>
      </c>
      <c r="E28" s="179" t="s">
        <v>116</v>
      </c>
      <c r="F28" s="179" t="s">
        <v>102</v>
      </c>
      <c r="G28" s="179">
        <v>1</v>
      </c>
      <c r="H28" s="179" t="s">
        <v>114</v>
      </c>
      <c r="I28" s="301"/>
      <c r="J28" s="301"/>
    </row>
    <row r="29" s="111" customFormat="1" ht="75" customHeight="1" spans="1:10">
      <c r="A29" s="298"/>
      <c r="B29" s="178" t="s">
        <v>117</v>
      </c>
      <c r="C29" s="178" t="s">
        <v>53</v>
      </c>
      <c r="D29" s="179" t="s">
        <v>118</v>
      </c>
      <c r="E29" s="179" t="s">
        <v>119</v>
      </c>
      <c r="F29" s="179" t="s">
        <v>120</v>
      </c>
      <c r="G29" s="180">
        <v>1</v>
      </c>
      <c r="H29" s="179" t="s">
        <v>121</v>
      </c>
      <c r="I29" s="178" t="s">
        <v>122</v>
      </c>
      <c r="J29" s="312">
        <v>15857177207</v>
      </c>
    </row>
    <row r="30" s="111" customFormat="1" ht="75" customHeight="1" spans="1:10">
      <c r="A30" s="298">
        <v>7</v>
      </c>
      <c r="B30" s="179" t="s">
        <v>123</v>
      </c>
      <c r="C30" s="179" t="s">
        <v>53</v>
      </c>
      <c r="D30" s="179" t="s">
        <v>124</v>
      </c>
      <c r="E30" s="179" t="s">
        <v>125</v>
      </c>
      <c r="F30" s="179" t="s">
        <v>126</v>
      </c>
      <c r="G30" s="181">
        <v>8</v>
      </c>
      <c r="H30" s="179" t="s">
        <v>114</v>
      </c>
      <c r="I30" s="179" t="s">
        <v>127</v>
      </c>
      <c r="J30" s="179" t="s">
        <v>128</v>
      </c>
    </row>
    <row r="31" s="111" customFormat="1" ht="44" customHeight="1" spans="1:10">
      <c r="A31" s="294">
        <v>8</v>
      </c>
      <c r="B31" s="299" t="s">
        <v>129</v>
      </c>
      <c r="C31" s="299" t="s">
        <v>35</v>
      </c>
      <c r="D31" s="299" t="s">
        <v>130</v>
      </c>
      <c r="E31" s="299" t="s">
        <v>131</v>
      </c>
      <c r="F31" s="299" t="s">
        <v>61</v>
      </c>
      <c r="G31" s="302">
        <v>2</v>
      </c>
      <c r="H31" s="303"/>
      <c r="I31" s="299" t="s">
        <v>132</v>
      </c>
      <c r="J31" s="299" t="s">
        <v>133</v>
      </c>
    </row>
    <row r="32" s="111" customFormat="1" ht="44" customHeight="1" spans="1:10">
      <c r="A32" s="298"/>
      <c r="B32" s="304"/>
      <c r="C32" s="304"/>
      <c r="D32" s="304"/>
      <c r="E32" s="304"/>
      <c r="F32" s="304"/>
      <c r="G32" s="304"/>
      <c r="H32" s="304"/>
      <c r="I32" s="304"/>
      <c r="J32" s="304"/>
    </row>
    <row r="33" s="111" customFormat="1" ht="75" customHeight="1" spans="1:10">
      <c r="A33" s="291">
        <v>9</v>
      </c>
      <c r="B33" s="299" t="s">
        <v>134</v>
      </c>
      <c r="C33" s="299" t="s">
        <v>53</v>
      </c>
      <c r="D33" s="179" t="s">
        <v>135</v>
      </c>
      <c r="E33" s="179" t="s">
        <v>136</v>
      </c>
      <c r="F33" s="179" t="s">
        <v>137</v>
      </c>
      <c r="G33" s="181">
        <v>1</v>
      </c>
      <c r="H33" s="179" t="s">
        <v>138</v>
      </c>
      <c r="I33" s="299" t="s">
        <v>139</v>
      </c>
      <c r="J33" s="299" t="s">
        <v>140</v>
      </c>
    </row>
    <row r="34" s="111" customFormat="1" ht="75" customHeight="1" spans="1:10">
      <c r="A34" s="293"/>
      <c r="B34" s="305"/>
      <c r="C34" s="305"/>
      <c r="D34" s="179" t="s">
        <v>141</v>
      </c>
      <c r="E34" s="179" t="s">
        <v>142</v>
      </c>
      <c r="F34" s="190"/>
      <c r="G34" s="181">
        <v>2</v>
      </c>
      <c r="H34" s="179" t="s">
        <v>143</v>
      </c>
      <c r="I34" s="305"/>
      <c r="J34" s="305"/>
    </row>
    <row r="35" s="111" customFormat="1" ht="75" customHeight="1" spans="1:10">
      <c r="A35" s="294">
        <v>10</v>
      </c>
      <c r="B35" s="295" t="s">
        <v>144</v>
      </c>
      <c r="C35" s="295" t="s">
        <v>145</v>
      </c>
      <c r="D35" s="179" t="s">
        <v>146</v>
      </c>
      <c r="E35" s="179" t="s">
        <v>147</v>
      </c>
      <c r="F35" s="179" t="s">
        <v>148</v>
      </c>
      <c r="G35" s="180">
        <v>3</v>
      </c>
      <c r="H35" s="179" t="s">
        <v>74</v>
      </c>
      <c r="I35" s="295" t="s">
        <v>149</v>
      </c>
      <c r="J35" s="295" t="s">
        <v>150</v>
      </c>
    </row>
    <row r="36" s="111" customFormat="1" ht="75" customHeight="1" spans="1:10">
      <c r="A36" s="296"/>
      <c r="B36" s="296"/>
      <c r="C36" s="296"/>
      <c r="D36" s="179" t="s">
        <v>151</v>
      </c>
      <c r="E36" s="179" t="s">
        <v>152</v>
      </c>
      <c r="F36" s="179" t="s">
        <v>148</v>
      </c>
      <c r="G36" s="180">
        <v>2</v>
      </c>
      <c r="H36" s="179" t="s">
        <v>114</v>
      </c>
      <c r="I36" s="296"/>
      <c r="J36" s="296"/>
    </row>
    <row r="37" s="111" customFormat="1" ht="75" customHeight="1" spans="1:10">
      <c r="A37" s="296"/>
      <c r="B37" s="296"/>
      <c r="C37" s="296"/>
      <c r="D37" s="179" t="s">
        <v>153</v>
      </c>
      <c r="E37" s="179" t="s">
        <v>154</v>
      </c>
      <c r="F37" s="179" t="s">
        <v>148</v>
      </c>
      <c r="G37" s="180">
        <v>2</v>
      </c>
      <c r="H37" s="179" t="s">
        <v>114</v>
      </c>
      <c r="I37" s="296"/>
      <c r="J37" s="296"/>
    </row>
    <row r="38" s="111" customFormat="1" ht="75" customHeight="1" spans="1:10">
      <c r="A38" s="296"/>
      <c r="B38" s="296"/>
      <c r="C38" s="296"/>
      <c r="D38" s="179" t="s">
        <v>155</v>
      </c>
      <c r="E38" s="179" t="s">
        <v>156</v>
      </c>
      <c r="F38" s="179" t="s">
        <v>148</v>
      </c>
      <c r="G38" s="180">
        <v>3</v>
      </c>
      <c r="H38" s="179" t="s">
        <v>157</v>
      </c>
      <c r="I38" s="296"/>
      <c r="J38" s="296"/>
    </row>
    <row r="39" s="111" customFormat="1" ht="75" customHeight="1" spans="1:10">
      <c r="A39" s="298"/>
      <c r="B39" s="298"/>
      <c r="C39" s="298"/>
      <c r="D39" s="179" t="s">
        <v>158</v>
      </c>
      <c r="E39" s="179" t="s">
        <v>159</v>
      </c>
      <c r="F39" s="179" t="s">
        <v>148</v>
      </c>
      <c r="G39" s="180">
        <v>8</v>
      </c>
      <c r="H39" s="181" t="s">
        <v>160</v>
      </c>
      <c r="I39" s="298"/>
      <c r="J39" s="298"/>
    </row>
    <row r="40" s="111" customFormat="1" ht="35" customHeight="1" spans="1:10">
      <c r="A40" s="306">
        <v>11</v>
      </c>
      <c r="B40" s="307" t="s">
        <v>161</v>
      </c>
      <c r="C40" s="307" t="s">
        <v>162</v>
      </c>
      <c r="D40" s="200" t="s">
        <v>163</v>
      </c>
      <c r="E40" s="200" t="s">
        <v>164</v>
      </c>
      <c r="F40" s="308" t="s">
        <v>165</v>
      </c>
      <c r="G40" s="309">
        <v>1</v>
      </c>
      <c r="H40" s="179" t="s">
        <v>166</v>
      </c>
      <c r="I40" s="307" t="s">
        <v>167</v>
      </c>
      <c r="J40" s="307" t="s">
        <v>168</v>
      </c>
    </row>
    <row r="41" s="111" customFormat="1" ht="35" customHeight="1" spans="1:10">
      <c r="A41" s="310"/>
      <c r="B41" s="311"/>
      <c r="C41" s="311"/>
      <c r="D41" s="200" t="s">
        <v>163</v>
      </c>
      <c r="E41" s="200" t="s">
        <v>164</v>
      </c>
      <c r="F41" s="308" t="s">
        <v>61</v>
      </c>
      <c r="G41" s="309">
        <v>1</v>
      </c>
      <c r="H41" s="179" t="s">
        <v>169</v>
      </c>
      <c r="I41" s="311"/>
      <c r="J41" s="313"/>
    </row>
    <row r="42" s="111" customFormat="1" ht="35" customHeight="1" spans="1:10">
      <c r="A42" s="310"/>
      <c r="B42" s="311"/>
      <c r="C42" s="311"/>
      <c r="D42" s="200" t="s">
        <v>170</v>
      </c>
      <c r="E42" s="200" t="s">
        <v>171</v>
      </c>
      <c r="F42" s="308" t="s">
        <v>165</v>
      </c>
      <c r="G42" s="309">
        <v>1</v>
      </c>
      <c r="H42" s="179" t="s">
        <v>166</v>
      </c>
      <c r="I42" s="311"/>
      <c r="J42" s="313"/>
    </row>
    <row r="43" s="111" customFormat="1" ht="35" customHeight="1" spans="1:10">
      <c r="A43" s="310"/>
      <c r="B43" s="311"/>
      <c r="C43" s="311"/>
      <c r="D43" s="200" t="s">
        <v>172</v>
      </c>
      <c r="E43" s="200" t="s">
        <v>164</v>
      </c>
      <c r="F43" s="308" t="s">
        <v>165</v>
      </c>
      <c r="G43" s="309">
        <v>1</v>
      </c>
      <c r="H43" s="179" t="s">
        <v>166</v>
      </c>
      <c r="I43" s="311"/>
      <c r="J43" s="313"/>
    </row>
    <row r="44" s="111" customFormat="1" ht="35" customHeight="1" spans="1:10">
      <c r="A44" s="310"/>
      <c r="B44" s="311"/>
      <c r="C44" s="311"/>
      <c r="D44" s="200" t="s">
        <v>173</v>
      </c>
      <c r="E44" s="200" t="s">
        <v>164</v>
      </c>
      <c r="F44" s="308" t="s">
        <v>61</v>
      </c>
      <c r="G44" s="309">
        <v>1</v>
      </c>
      <c r="H44" s="179" t="s">
        <v>169</v>
      </c>
      <c r="I44" s="311"/>
      <c r="J44" s="313"/>
    </row>
    <row r="45" s="111" customFormat="1" ht="35" customHeight="1" spans="1:10">
      <c r="A45" s="310"/>
      <c r="B45" s="311"/>
      <c r="C45" s="311"/>
      <c r="D45" s="200" t="s">
        <v>174</v>
      </c>
      <c r="E45" s="200" t="s">
        <v>164</v>
      </c>
      <c r="F45" s="308" t="s">
        <v>165</v>
      </c>
      <c r="G45" s="309">
        <v>1</v>
      </c>
      <c r="H45" s="179" t="s">
        <v>166</v>
      </c>
      <c r="I45" s="311"/>
      <c r="J45" s="313"/>
    </row>
    <row r="46" s="111" customFormat="1" ht="35" customHeight="1" spans="1:10">
      <c r="A46" s="310"/>
      <c r="B46" s="311"/>
      <c r="C46" s="311"/>
      <c r="D46" s="200" t="s">
        <v>174</v>
      </c>
      <c r="E46" s="200" t="s">
        <v>164</v>
      </c>
      <c r="F46" s="308" t="s">
        <v>175</v>
      </c>
      <c r="G46" s="309">
        <v>1</v>
      </c>
      <c r="H46" s="179" t="s">
        <v>176</v>
      </c>
      <c r="I46" s="311"/>
      <c r="J46" s="313"/>
    </row>
    <row r="47" s="111" customFormat="1" ht="35" customHeight="1" spans="1:10">
      <c r="A47" s="310"/>
      <c r="B47" s="311"/>
      <c r="C47" s="311"/>
      <c r="D47" s="200" t="s">
        <v>177</v>
      </c>
      <c r="E47" s="200" t="s">
        <v>164</v>
      </c>
      <c r="F47" s="308" t="s">
        <v>165</v>
      </c>
      <c r="G47" s="309">
        <v>2</v>
      </c>
      <c r="H47" s="179" t="s">
        <v>166</v>
      </c>
      <c r="I47" s="311"/>
      <c r="J47" s="313"/>
    </row>
    <row r="48" s="111" customFormat="1" ht="35" customHeight="1" spans="1:10">
      <c r="A48" s="310"/>
      <c r="B48" s="311"/>
      <c r="C48" s="311"/>
      <c r="D48" s="200" t="s">
        <v>178</v>
      </c>
      <c r="E48" s="200" t="s">
        <v>179</v>
      </c>
      <c r="F48" s="308" t="s">
        <v>165</v>
      </c>
      <c r="G48" s="309">
        <v>1</v>
      </c>
      <c r="H48" s="179" t="s">
        <v>166</v>
      </c>
      <c r="I48" s="311"/>
      <c r="J48" s="313"/>
    </row>
    <row r="49" s="111" customFormat="1" ht="35" customHeight="1" spans="1:10">
      <c r="A49" s="310"/>
      <c r="B49" s="311"/>
      <c r="C49" s="311"/>
      <c r="D49" s="200" t="s">
        <v>180</v>
      </c>
      <c r="E49" s="200" t="s">
        <v>181</v>
      </c>
      <c r="F49" s="308" t="s">
        <v>61</v>
      </c>
      <c r="G49" s="309">
        <v>1</v>
      </c>
      <c r="H49" s="179" t="s">
        <v>169</v>
      </c>
      <c r="I49" s="311"/>
      <c r="J49" s="313"/>
    </row>
    <row r="50" s="111" customFormat="1" ht="35" customHeight="1" spans="1:10">
      <c r="A50" s="310"/>
      <c r="B50" s="311"/>
      <c r="C50" s="311"/>
      <c r="D50" s="200" t="s">
        <v>182</v>
      </c>
      <c r="E50" s="200" t="s">
        <v>183</v>
      </c>
      <c r="F50" s="308" t="s">
        <v>165</v>
      </c>
      <c r="G50" s="309">
        <v>1</v>
      </c>
      <c r="H50" s="179" t="s">
        <v>166</v>
      </c>
      <c r="I50" s="311"/>
      <c r="J50" s="313"/>
    </row>
    <row r="51" s="111" customFormat="1" ht="35" customHeight="1" spans="1:10">
      <c r="A51" s="310"/>
      <c r="B51" s="311"/>
      <c r="C51" s="311"/>
      <c r="D51" s="200" t="s">
        <v>182</v>
      </c>
      <c r="E51" s="200" t="s">
        <v>183</v>
      </c>
      <c r="F51" s="308" t="s">
        <v>61</v>
      </c>
      <c r="G51" s="309">
        <v>1</v>
      </c>
      <c r="H51" s="179" t="s">
        <v>169</v>
      </c>
      <c r="I51" s="311"/>
      <c r="J51" s="313"/>
    </row>
    <row r="52" s="111" customFormat="1" ht="35" customHeight="1" spans="1:10">
      <c r="A52" s="310"/>
      <c r="B52" s="311"/>
      <c r="C52" s="311"/>
      <c r="D52" s="200" t="s">
        <v>184</v>
      </c>
      <c r="E52" s="200" t="s">
        <v>185</v>
      </c>
      <c r="F52" s="308" t="s">
        <v>61</v>
      </c>
      <c r="G52" s="309">
        <v>1</v>
      </c>
      <c r="H52" s="179" t="s">
        <v>169</v>
      </c>
      <c r="I52" s="311"/>
      <c r="J52" s="313"/>
    </row>
    <row r="53" s="111" customFormat="1" ht="35" customHeight="1" spans="1:10">
      <c r="A53" s="310"/>
      <c r="B53" s="311"/>
      <c r="C53" s="311"/>
      <c r="D53" s="200" t="s">
        <v>186</v>
      </c>
      <c r="E53" s="200" t="s">
        <v>171</v>
      </c>
      <c r="F53" s="308" t="s">
        <v>165</v>
      </c>
      <c r="G53" s="309">
        <v>1</v>
      </c>
      <c r="H53" s="179" t="s">
        <v>166</v>
      </c>
      <c r="I53" s="311"/>
      <c r="J53" s="313"/>
    </row>
    <row r="54" s="111" customFormat="1" ht="35" customHeight="1" spans="1:10">
      <c r="A54" s="310"/>
      <c r="B54" s="311"/>
      <c r="C54" s="311"/>
      <c r="D54" s="200" t="s">
        <v>187</v>
      </c>
      <c r="E54" s="200" t="s">
        <v>171</v>
      </c>
      <c r="F54" s="308" t="s">
        <v>165</v>
      </c>
      <c r="G54" s="309">
        <v>1</v>
      </c>
      <c r="H54" s="179" t="s">
        <v>166</v>
      </c>
      <c r="I54" s="311"/>
      <c r="J54" s="313"/>
    </row>
    <row r="55" s="111" customFormat="1" ht="35" customHeight="1" spans="1:10">
      <c r="A55" s="310"/>
      <c r="B55" s="311"/>
      <c r="C55" s="311"/>
      <c r="D55" s="200" t="s">
        <v>173</v>
      </c>
      <c r="E55" s="200" t="s">
        <v>171</v>
      </c>
      <c r="F55" s="308" t="s">
        <v>165</v>
      </c>
      <c r="G55" s="309">
        <v>1</v>
      </c>
      <c r="H55" s="179" t="s">
        <v>166</v>
      </c>
      <c r="I55" s="311"/>
      <c r="J55" s="313"/>
    </row>
    <row r="56" s="111" customFormat="1" ht="35" customHeight="1" spans="1:10">
      <c r="A56" s="310"/>
      <c r="B56" s="311"/>
      <c r="C56" s="311"/>
      <c r="D56" s="200" t="s">
        <v>188</v>
      </c>
      <c r="E56" s="200" t="s">
        <v>171</v>
      </c>
      <c r="F56" s="308" t="s">
        <v>165</v>
      </c>
      <c r="G56" s="309">
        <v>2</v>
      </c>
      <c r="H56" s="179" t="s">
        <v>166</v>
      </c>
      <c r="I56" s="311"/>
      <c r="J56" s="313"/>
    </row>
    <row r="57" s="111" customFormat="1" ht="35" customHeight="1" spans="1:10">
      <c r="A57" s="310"/>
      <c r="B57" s="311"/>
      <c r="C57" s="311"/>
      <c r="D57" s="200" t="s">
        <v>189</v>
      </c>
      <c r="E57" s="200" t="s">
        <v>190</v>
      </c>
      <c r="F57" s="308" t="s">
        <v>175</v>
      </c>
      <c r="G57" s="309">
        <v>1</v>
      </c>
      <c r="H57" s="179" t="s">
        <v>176</v>
      </c>
      <c r="I57" s="311"/>
      <c r="J57" s="313"/>
    </row>
    <row r="58" s="111" customFormat="1" ht="35" customHeight="1" spans="1:10">
      <c r="A58" s="310"/>
      <c r="B58" s="311"/>
      <c r="C58" s="311"/>
      <c r="D58" s="200" t="s">
        <v>191</v>
      </c>
      <c r="E58" s="200" t="s">
        <v>192</v>
      </c>
      <c r="F58" s="308" t="s">
        <v>61</v>
      </c>
      <c r="G58" s="309">
        <v>1</v>
      </c>
      <c r="H58" s="179" t="s">
        <v>169</v>
      </c>
      <c r="I58" s="311"/>
      <c r="J58" s="313"/>
    </row>
    <row r="59" s="111" customFormat="1" ht="35" customHeight="1" spans="1:10">
      <c r="A59" s="310"/>
      <c r="B59" s="311"/>
      <c r="C59" s="311"/>
      <c r="D59" s="200" t="s">
        <v>193</v>
      </c>
      <c r="E59" s="200" t="s">
        <v>192</v>
      </c>
      <c r="F59" s="308" t="s">
        <v>165</v>
      </c>
      <c r="G59" s="309">
        <v>1</v>
      </c>
      <c r="H59" s="179" t="s">
        <v>166</v>
      </c>
      <c r="I59" s="311"/>
      <c r="J59" s="313"/>
    </row>
    <row r="60" s="111" customFormat="1" ht="35" customHeight="1" spans="1:10">
      <c r="A60" s="310"/>
      <c r="B60" s="311"/>
      <c r="C60" s="311"/>
      <c r="D60" s="200" t="s">
        <v>194</v>
      </c>
      <c r="E60" s="200" t="s">
        <v>195</v>
      </c>
      <c r="F60" s="308" t="s">
        <v>61</v>
      </c>
      <c r="G60" s="309">
        <v>1</v>
      </c>
      <c r="H60" s="179" t="s">
        <v>169</v>
      </c>
      <c r="I60" s="311"/>
      <c r="J60" s="313"/>
    </row>
    <row r="61" s="111" customFormat="1" ht="35" customHeight="1" spans="1:10">
      <c r="A61" s="310"/>
      <c r="B61" s="311"/>
      <c r="C61" s="311"/>
      <c r="D61" s="200" t="s">
        <v>196</v>
      </c>
      <c r="E61" s="200" t="s">
        <v>197</v>
      </c>
      <c r="F61" s="308" t="s">
        <v>61</v>
      </c>
      <c r="G61" s="309">
        <v>1</v>
      </c>
      <c r="H61" s="179" t="s">
        <v>169</v>
      </c>
      <c r="I61" s="311"/>
      <c r="J61" s="313"/>
    </row>
    <row r="62" s="111" customFormat="1" ht="35" customHeight="1" spans="1:10">
      <c r="A62" s="310"/>
      <c r="B62" s="311"/>
      <c r="C62" s="311"/>
      <c r="D62" s="200" t="s">
        <v>198</v>
      </c>
      <c r="E62" s="200" t="s">
        <v>195</v>
      </c>
      <c r="F62" s="308" t="s">
        <v>61</v>
      </c>
      <c r="G62" s="309">
        <v>3</v>
      </c>
      <c r="H62" s="179" t="s">
        <v>169</v>
      </c>
      <c r="I62" s="311"/>
      <c r="J62" s="313"/>
    </row>
    <row r="63" s="111" customFormat="1" ht="35" customHeight="1" spans="1:10">
      <c r="A63" s="310"/>
      <c r="B63" s="311"/>
      <c r="C63" s="311"/>
      <c r="D63" s="200" t="s">
        <v>198</v>
      </c>
      <c r="E63" s="200" t="s">
        <v>195</v>
      </c>
      <c r="F63" s="308" t="s">
        <v>61</v>
      </c>
      <c r="G63" s="309">
        <v>3</v>
      </c>
      <c r="H63" s="179" t="s">
        <v>169</v>
      </c>
      <c r="I63" s="311"/>
      <c r="J63" s="313"/>
    </row>
    <row r="64" s="111" customFormat="1" ht="35" customHeight="1" spans="1:10">
      <c r="A64" s="310"/>
      <c r="B64" s="311"/>
      <c r="C64" s="311"/>
      <c r="D64" s="200" t="s">
        <v>199</v>
      </c>
      <c r="E64" s="200" t="s">
        <v>200</v>
      </c>
      <c r="F64" s="308" t="s">
        <v>165</v>
      </c>
      <c r="G64" s="309">
        <v>1</v>
      </c>
      <c r="H64" s="179" t="s">
        <v>166</v>
      </c>
      <c r="I64" s="311"/>
      <c r="J64" s="313"/>
    </row>
    <row r="65" s="111" customFormat="1" ht="35" customHeight="1" spans="1:10">
      <c r="A65" s="310"/>
      <c r="B65" s="311"/>
      <c r="C65" s="311"/>
      <c r="D65" s="200" t="s">
        <v>201</v>
      </c>
      <c r="E65" s="200" t="s">
        <v>197</v>
      </c>
      <c r="F65" s="308" t="s">
        <v>61</v>
      </c>
      <c r="G65" s="309">
        <v>1</v>
      </c>
      <c r="H65" s="179" t="s">
        <v>202</v>
      </c>
      <c r="I65" s="311"/>
      <c r="J65" s="313"/>
    </row>
    <row r="66" s="111" customFormat="1" ht="35" customHeight="1" spans="1:10">
      <c r="A66" s="310"/>
      <c r="B66" s="311"/>
      <c r="C66" s="311"/>
      <c r="D66" s="200" t="s">
        <v>203</v>
      </c>
      <c r="E66" s="200" t="s">
        <v>204</v>
      </c>
      <c r="F66" s="308" t="s">
        <v>61</v>
      </c>
      <c r="G66" s="309">
        <v>2</v>
      </c>
      <c r="H66" s="179" t="s">
        <v>169</v>
      </c>
      <c r="I66" s="311"/>
      <c r="J66" s="313"/>
    </row>
    <row r="67" s="111" customFormat="1" ht="35" customHeight="1" spans="1:10">
      <c r="A67" s="310"/>
      <c r="B67" s="311"/>
      <c r="C67" s="311"/>
      <c r="D67" s="200" t="s">
        <v>203</v>
      </c>
      <c r="E67" s="200" t="s">
        <v>204</v>
      </c>
      <c r="F67" s="308" t="s">
        <v>61</v>
      </c>
      <c r="G67" s="309">
        <v>2</v>
      </c>
      <c r="H67" s="179" t="s">
        <v>169</v>
      </c>
      <c r="I67" s="311"/>
      <c r="J67" s="313"/>
    </row>
    <row r="68" s="111" customFormat="1" ht="35" customHeight="1" spans="1:10">
      <c r="A68" s="310"/>
      <c r="B68" s="311"/>
      <c r="C68" s="311"/>
      <c r="D68" s="200" t="s">
        <v>205</v>
      </c>
      <c r="E68" s="200" t="s">
        <v>206</v>
      </c>
      <c r="F68" s="308" t="s">
        <v>61</v>
      </c>
      <c r="G68" s="309">
        <v>2</v>
      </c>
      <c r="H68" s="179" t="s">
        <v>169</v>
      </c>
      <c r="I68" s="311"/>
      <c r="J68" s="313"/>
    </row>
    <row r="69" s="111" customFormat="1" ht="35" customHeight="1" spans="1:10">
      <c r="A69" s="310"/>
      <c r="B69" s="311"/>
      <c r="C69" s="311"/>
      <c r="D69" s="200" t="s">
        <v>205</v>
      </c>
      <c r="E69" s="200" t="s">
        <v>206</v>
      </c>
      <c r="F69" s="308" t="s">
        <v>61</v>
      </c>
      <c r="G69" s="309">
        <v>2</v>
      </c>
      <c r="H69" s="179" t="s">
        <v>169</v>
      </c>
      <c r="I69" s="311"/>
      <c r="J69" s="313"/>
    </row>
    <row r="70" s="111" customFormat="1" ht="35" customHeight="1" spans="1:10">
      <c r="A70" s="310"/>
      <c r="B70" s="311"/>
      <c r="C70" s="311"/>
      <c r="D70" s="200" t="s">
        <v>76</v>
      </c>
      <c r="E70" s="200" t="s">
        <v>207</v>
      </c>
      <c r="F70" s="308" t="s">
        <v>61</v>
      </c>
      <c r="G70" s="309">
        <v>2</v>
      </c>
      <c r="H70" s="179" t="s">
        <v>169</v>
      </c>
      <c r="I70" s="311"/>
      <c r="J70" s="313"/>
    </row>
    <row r="71" s="111" customFormat="1" ht="35" customHeight="1" spans="1:10">
      <c r="A71" s="310"/>
      <c r="B71" s="311"/>
      <c r="C71" s="311"/>
      <c r="D71" s="200" t="s">
        <v>76</v>
      </c>
      <c r="E71" s="200" t="s">
        <v>207</v>
      </c>
      <c r="F71" s="308" t="s">
        <v>165</v>
      </c>
      <c r="G71" s="309">
        <v>2</v>
      </c>
      <c r="H71" s="179" t="s">
        <v>166</v>
      </c>
      <c r="I71" s="311"/>
      <c r="J71" s="313"/>
    </row>
    <row r="72" s="111" customFormat="1" ht="35" customHeight="1" spans="1:10">
      <c r="A72" s="310"/>
      <c r="B72" s="311"/>
      <c r="C72" s="311"/>
      <c r="D72" s="200" t="s">
        <v>208</v>
      </c>
      <c r="E72" s="200" t="s">
        <v>209</v>
      </c>
      <c r="F72" s="308" t="s">
        <v>61</v>
      </c>
      <c r="G72" s="309">
        <v>1</v>
      </c>
      <c r="H72" s="179" t="s">
        <v>169</v>
      </c>
      <c r="I72" s="311"/>
      <c r="J72" s="313"/>
    </row>
    <row r="73" s="111" customFormat="1" ht="35" customHeight="1" spans="1:10">
      <c r="A73" s="310"/>
      <c r="B73" s="311"/>
      <c r="C73" s="311"/>
      <c r="D73" s="200" t="s">
        <v>210</v>
      </c>
      <c r="E73" s="200" t="s">
        <v>211</v>
      </c>
      <c r="F73" s="308" t="s">
        <v>61</v>
      </c>
      <c r="G73" s="309">
        <v>1</v>
      </c>
      <c r="H73" s="179" t="s">
        <v>169</v>
      </c>
      <c r="I73" s="311"/>
      <c r="J73" s="313"/>
    </row>
    <row r="74" s="111" customFormat="1" ht="35" customHeight="1" spans="1:10">
      <c r="A74" s="310"/>
      <c r="B74" s="311"/>
      <c r="C74" s="311"/>
      <c r="D74" s="200" t="s">
        <v>212</v>
      </c>
      <c r="E74" s="200" t="s">
        <v>213</v>
      </c>
      <c r="F74" s="308" t="s">
        <v>214</v>
      </c>
      <c r="G74" s="309">
        <v>15</v>
      </c>
      <c r="H74" s="179" t="s">
        <v>215</v>
      </c>
      <c r="I74" s="311"/>
      <c r="J74" s="313"/>
    </row>
    <row r="75" s="111" customFormat="1" ht="35" customHeight="1" spans="1:10">
      <c r="A75" s="310"/>
      <c r="B75" s="311"/>
      <c r="C75" s="311"/>
      <c r="D75" s="200" t="s">
        <v>212</v>
      </c>
      <c r="E75" s="200" t="s">
        <v>213</v>
      </c>
      <c r="F75" s="308" t="s">
        <v>214</v>
      </c>
      <c r="G75" s="309">
        <v>10</v>
      </c>
      <c r="H75" s="179" t="s">
        <v>215</v>
      </c>
      <c r="I75" s="311"/>
      <c r="J75" s="313"/>
    </row>
    <row r="76" s="111" customFormat="1" ht="35" customHeight="1" spans="1:10">
      <c r="A76" s="310"/>
      <c r="B76" s="311"/>
      <c r="C76" s="311"/>
      <c r="D76" s="200" t="s">
        <v>212</v>
      </c>
      <c r="E76" s="200" t="s">
        <v>213</v>
      </c>
      <c r="F76" s="308" t="s">
        <v>61</v>
      </c>
      <c r="G76" s="309">
        <v>5</v>
      </c>
      <c r="H76" s="179" t="s">
        <v>169</v>
      </c>
      <c r="I76" s="311"/>
      <c r="J76" s="313"/>
    </row>
    <row r="77" s="111" customFormat="1" ht="35" customHeight="1" spans="1:10">
      <c r="A77" s="310"/>
      <c r="B77" s="311"/>
      <c r="C77" s="311"/>
      <c r="D77" s="200" t="s">
        <v>212</v>
      </c>
      <c r="E77" s="200" t="s">
        <v>213</v>
      </c>
      <c r="F77" s="308" t="s">
        <v>61</v>
      </c>
      <c r="G77" s="309">
        <v>5</v>
      </c>
      <c r="H77" s="179" t="s">
        <v>169</v>
      </c>
      <c r="I77" s="311"/>
      <c r="J77" s="313"/>
    </row>
    <row r="78" s="111" customFormat="1" ht="35" customHeight="1" spans="1:10">
      <c r="A78" s="310"/>
      <c r="B78" s="311"/>
      <c r="C78" s="311"/>
      <c r="D78" s="200" t="s">
        <v>212</v>
      </c>
      <c r="E78" s="200" t="s">
        <v>213</v>
      </c>
      <c r="F78" s="308" t="s">
        <v>165</v>
      </c>
      <c r="G78" s="309">
        <v>2</v>
      </c>
      <c r="H78" s="179" t="s">
        <v>166</v>
      </c>
      <c r="I78" s="311"/>
      <c r="J78" s="313"/>
    </row>
    <row r="79" s="111" customFormat="1" ht="35" customHeight="1" spans="1:10">
      <c r="A79" s="310"/>
      <c r="B79" s="311"/>
      <c r="C79" s="311"/>
      <c r="D79" s="200" t="s">
        <v>216</v>
      </c>
      <c r="E79" s="200" t="s">
        <v>217</v>
      </c>
      <c r="F79" s="308" t="s">
        <v>165</v>
      </c>
      <c r="G79" s="309">
        <v>1</v>
      </c>
      <c r="H79" s="179" t="s">
        <v>166</v>
      </c>
      <c r="I79" s="311"/>
      <c r="J79" s="313"/>
    </row>
    <row r="80" s="111" customFormat="1" ht="35" customHeight="1" spans="1:10">
      <c r="A80" s="310"/>
      <c r="B80" s="311"/>
      <c r="C80" s="311"/>
      <c r="D80" s="200" t="s">
        <v>216</v>
      </c>
      <c r="E80" s="200" t="s">
        <v>217</v>
      </c>
      <c r="F80" s="308" t="s">
        <v>61</v>
      </c>
      <c r="G80" s="309">
        <v>1</v>
      </c>
      <c r="H80" s="179" t="s">
        <v>169</v>
      </c>
      <c r="I80" s="311"/>
      <c r="J80" s="313"/>
    </row>
    <row r="81" s="111" customFormat="1" ht="35" customHeight="1" spans="1:10">
      <c r="A81" s="310"/>
      <c r="B81" s="311"/>
      <c r="C81" s="311"/>
      <c r="D81" s="200" t="s">
        <v>216</v>
      </c>
      <c r="E81" s="200" t="s">
        <v>218</v>
      </c>
      <c r="F81" s="308" t="s">
        <v>165</v>
      </c>
      <c r="G81" s="309">
        <v>1</v>
      </c>
      <c r="H81" s="179" t="s">
        <v>166</v>
      </c>
      <c r="I81" s="311"/>
      <c r="J81" s="313"/>
    </row>
    <row r="82" s="111" customFormat="1" ht="35" customHeight="1" spans="1:10">
      <c r="A82" s="310"/>
      <c r="B82" s="311"/>
      <c r="C82" s="311"/>
      <c r="D82" s="200" t="s">
        <v>219</v>
      </c>
      <c r="E82" s="200" t="s">
        <v>220</v>
      </c>
      <c r="F82" s="308" t="s">
        <v>61</v>
      </c>
      <c r="G82" s="309">
        <v>1</v>
      </c>
      <c r="H82" s="179" t="s">
        <v>221</v>
      </c>
      <c r="I82" s="311"/>
      <c r="J82" s="313"/>
    </row>
    <row r="83" s="111" customFormat="1" ht="35" customHeight="1" spans="1:10">
      <c r="A83" s="310"/>
      <c r="B83" s="311"/>
      <c r="C83" s="311"/>
      <c r="D83" s="200" t="s">
        <v>222</v>
      </c>
      <c r="E83" s="200" t="s">
        <v>223</v>
      </c>
      <c r="F83" s="308" t="s">
        <v>61</v>
      </c>
      <c r="G83" s="309">
        <v>2</v>
      </c>
      <c r="H83" s="179" t="s">
        <v>221</v>
      </c>
      <c r="I83" s="311"/>
      <c r="J83" s="313"/>
    </row>
    <row r="84" s="111" customFormat="1" ht="35" customHeight="1" spans="1:10">
      <c r="A84" s="310"/>
      <c r="B84" s="311"/>
      <c r="C84" s="311"/>
      <c r="D84" s="200" t="s">
        <v>222</v>
      </c>
      <c r="E84" s="200" t="s">
        <v>224</v>
      </c>
      <c r="F84" s="308" t="s">
        <v>165</v>
      </c>
      <c r="G84" s="309">
        <v>1</v>
      </c>
      <c r="H84" s="179" t="s">
        <v>166</v>
      </c>
      <c r="I84" s="311"/>
      <c r="J84" s="313"/>
    </row>
    <row r="85" s="111" customFormat="1" ht="35" customHeight="1" spans="1:10">
      <c r="A85" s="310"/>
      <c r="B85" s="311"/>
      <c r="C85" s="311"/>
      <c r="D85" s="200" t="s">
        <v>225</v>
      </c>
      <c r="E85" s="200" t="s">
        <v>226</v>
      </c>
      <c r="F85" s="308" t="s">
        <v>165</v>
      </c>
      <c r="G85" s="309">
        <v>1</v>
      </c>
      <c r="H85" s="179" t="s">
        <v>166</v>
      </c>
      <c r="I85" s="311"/>
      <c r="J85" s="313"/>
    </row>
    <row r="86" s="111" customFormat="1" ht="35" customHeight="1" spans="1:10">
      <c r="A86" s="310"/>
      <c r="B86" s="311"/>
      <c r="C86" s="311"/>
      <c r="D86" s="179" t="s">
        <v>227</v>
      </c>
      <c r="E86" s="200" t="s">
        <v>228</v>
      </c>
      <c r="F86" s="308" t="s">
        <v>61</v>
      </c>
      <c r="G86" s="309">
        <v>1</v>
      </c>
      <c r="H86" s="179" t="s">
        <v>221</v>
      </c>
      <c r="I86" s="311"/>
      <c r="J86" s="313"/>
    </row>
    <row r="87" s="111" customFormat="1" ht="35" customHeight="1" spans="1:10">
      <c r="A87" s="310"/>
      <c r="B87" s="311"/>
      <c r="C87" s="311"/>
      <c r="D87" s="179" t="s">
        <v>229</v>
      </c>
      <c r="E87" s="179" t="s">
        <v>126</v>
      </c>
      <c r="F87" s="179" t="s">
        <v>230</v>
      </c>
      <c r="G87" s="181">
        <v>5</v>
      </c>
      <c r="H87" s="179" t="s">
        <v>231</v>
      </c>
      <c r="I87" s="311"/>
      <c r="J87" s="313"/>
    </row>
    <row r="88" s="111" customFormat="1" ht="35" customHeight="1" spans="1:10">
      <c r="A88" s="314"/>
      <c r="B88" s="315"/>
      <c r="C88" s="315"/>
      <c r="D88" s="179" t="s">
        <v>232</v>
      </c>
      <c r="E88" s="179" t="s">
        <v>233</v>
      </c>
      <c r="F88" s="179" t="s">
        <v>234</v>
      </c>
      <c r="G88" s="181">
        <v>1</v>
      </c>
      <c r="H88" s="179" t="s">
        <v>235</v>
      </c>
      <c r="I88" s="315"/>
      <c r="J88" s="319"/>
    </row>
    <row r="89" s="111" customFormat="1" ht="26" customHeight="1" spans="1:10">
      <c r="A89" s="316">
        <v>12</v>
      </c>
      <c r="B89" s="307" t="s">
        <v>236</v>
      </c>
      <c r="C89" s="307" t="s">
        <v>237</v>
      </c>
      <c r="D89" s="317" t="s">
        <v>238</v>
      </c>
      <c r="E89" s="317" t="s">
        <v>239</v>
      </c>
      <c r="F89" s="317" t="s">
        <v>175</v>
      </c>
      <c r="G89" s="317">
        <v>1</v>
      </c>
      <c r="H89" s="179" t="s">
        <v>240</v>
      </c>
      <c r="I89" s="307" t="s">
        <v>241</v>
      </c>
      <c r="J89" s="307" t="s">
        <v>242</v>
      </c>
    </row>
    <row r="90" s="111" customFormat="1" ht="26" customHeight="1" spans="1:10">
      <c r="A90" s="318"/>
      <c r="B90" s="311"/>
      <c r="C90" s="311"/>
      <c r="D90" s="317" t="s">
        <v>238</v>
      </c>
      <c r="E90" s="317" t="s">
        <v>243</v>
      </c>
      <c r="F90" s="317" t="s">
        <v>175</v>
      </c>
      <c r="G90" s="317">
        <v>1</v>
      </c>
      <c r="H90" s="179" t="s">
        <v>240</v>
      </c>
      <c r="I90" s="311"/>
      <c r="J90" s="311"/>
    </row>
    <row r="91" s="111" customFormat="1" ht="26" customHeight="1" spans="1:10">
      <c r="A91" s="318"/>
      <c r="B91" s="311"/>
      <c r="C91" s="311"/>
      <c r="D91" s="317" t="s">
        <v>238</v>
      </c>
      <c r="E91" s="317" t="s">
        <v>244</v>
      </c>
      <c r="F91" s="317" t="s">
        <v>175</v>
      </c>
      <c r="G91" s="317">
        <v>1</v>
      </c>
      <c r="H91" s="179" t="s">
        <v>240</v>
      </c>
      <c r="I91" s="311"/>
      <c r="J91" s="311"/>
    </row>
    <row r="92" s="111" customFormat="1" ht="26" customHeight="1" spans="1:10">
      <c r="A92" s="318"/>
      <c r="B92" s="311"/>
      <c r="C92" s="311"/>
      <c r="D92" s="178" t="s">
        <v>238</v>
      </c>
      <c r="E92" s="178" t="s">
        <v>245</v>
      </c>
      <c r="F92" s="178" t="s">
        <v>246</v>
      </c>
      <c r="G92" s="178">
        <v>1</v>
      </c>
      <c r="H92" s="179" t="s">
        <v>247</v>
      </c>
      <c r="I92" s="311"/>
      <c r="J92" s="311"/>
    </row>
    <row r="93" s="111" customFormat="1" ht="26" customHeight="1" spans="1:10">
      <c r="A93" s="318"/>
      <c r="B93" s="311"/>
      <c r="C93" s="311"/>
      <c r="D93" s="317" t="s">
        <v>238</v>
      </c>
      <c r="E93" s="317" t="s">
        <v>126</v>
      </c>
      <c r="F93" s="317" t="s">
        <v>175</v>
      </c>
      <c r="G93" s="317">
        <v>2</v>
      </c>
      <c r="H93" s="179" t="s">
        <v>240</v>
      </c>
      <c r="I93" s="311"/>
      <c r="J93" s="311"/>
    </row>
    <row r="94" s="111" customFormat="1" ht="26" customHeight="1" spans="1:10">
      <c r="A94" s="318"/>
      <c r="B94" s="311"/>
      <c r="C94" s="311"/>
      <c r="D94" s="317" t="s">
        <v>248</v>
      </c>
      <c r="E94" s="317" t="s">
        <v>249</v>
      </c>
      <c r="F94" s="317" t="s">
        <v>250</v>
      </c>
      <c r="G94" s="317">
        <v>1</v>
      </c>
      <c r="H94" s="179" t="s">
        <v>251</v>
      </c>
      <c r="I94" s="311"/>
      <c r="J94" s="311"/>
    </row>
    <row r="95" s="111" customFormat="1" ht="26" customHeight="1" spans="1:10">
      <c r="A95" s="318"/>
      <c r="B95" s="311"/>
      <c r="C95" s="311"/>
      <c r="D95" s="317" t="s">
        <v>238</v>
      </c>
      <c r="E95" s="317" t="s">
        <v>252</v>
      </c>
      <c r="F95" s="317" t="s">
        <v>175</v>
      </c>
      <c r="G95" s="317">
        <v>2</v>
      </c>
      <c r="H95" s="179" t="s">
        <v>240</v>
      </c>
      <c r="I95" s="311"/>
      <c r="J95" s="311"/>
    </row>
    <row r="96" s="111" customFormat="1" ht="26" customHeight="1" spans="1:10">
      <c r="A96" s="318"/>
      <c r="B96" s="311"/>
      <c r="C96" s="311"/>
      <c r="D96" s="317" t="s">
        <v>238</v>
      </c>
      <c r="E96" s="317" t="s">
        <v>253</v>
      </c>
      <c r="F96" s="317" t="s">
        <v>175</v>
      </c>
      <c r="G96" s="317">
        <v>1</v>
      </c>
      <c r="H96" s="179" t="s">
        <v>240</v>
      </c>
      <c r="I96" s="311"/>
      <c r="J96" s="311"/>
    </row>
    <row r="97" s="111" customFormat="1" ht="26" customHeight="1" spans="1:10">
      <c r="A97" s="318"/>
      <c r="B97" s="311"/>
      <c r="C97" s="311"/>
      <c r="D97" s="317" t="s">
        <v>238</v>
      </c>
      <c r="E97" s="317" t="s">
        <v>254</v>
      </c>
      <c r="F97" s="317" t="s">
        <v>175</v>
      </c>
      <c r="G97" s="317">
        <v>1</v>
      </c>
      <c r="H97" s="179" t="s">
        <v>240</v>
      </c>
      <c r="I97" s="311"/>
      <c r="J97" s="311"/>
    </row>
    <row r="98" s="111" customFormat="1" ht="26" customHeight="1" spans="1:10">
      <c r="A98" s="318"/>
      <c r="B98" s="311"/>
      <c r="C98" s="311"/>
      <c r="D98" s="317" t="s">
        <v>238</v>
      </c>
      <c r="E98" s="317" t="s">
        <v>255</v>
      </c>
      <c r="F98" s="317" t="s">
        <v>175</v>
      </c>
      <c r="G98" s="317">
        <v>1</v>
      </c>
      <c r="H98" s="179" t="s">
        <v>240</v>
      </c>
      <c r="I98" s="311"/>
      <c r="J98" s="311"/>
    </row>
    <row r="99" s="111" customFormat="1" ht="26" customHeight="1" spans="1:10">
      <c r="A99" s="318"/>
      <c r="B99" s="311"/>
      <c r="C99" s="311"/>
      <c r="D99" s="317" t="s">
        <v>248</v>
      </c>
      <c r="E99" s="317" t="s">
        <v>256</v>
      </c>
      <c r="F99" s="317" t="s">
        <v>257</v>
      </c>
      <c r="G99" s="317">
        <v>1</v>
      </c>
      <c r="H99" s="179" t="s">
        <v>258</v>
      </c>
      <c r="I99" s="311"/>
      <c r="J99" s="311"/>
    </row>
    <row r="100" s="111" customFormat="1" ht="26" customHeight="1" spans="1:10">
      <c r="A100" s="318"/>
      <c r="B100" s="311"/>
      <c r="C100" s="311"/>
      <c r="D100" s="317" t="s">
        <v>248</v>
      </c>
      <c r="E100" s="317" t="s">
        <v>259</v>
      </c>
      <c r="F100" s="317" t="s">
        <v>250</v>
      </c>
      <c r="G100" s="317">
        <v>1</v>
      </c>
      <c r="H100" s="179" t="s">
        <v>251</v>
      </c>
      <c r="I100" s="311"/>
      <c r="J100" s="311"/>
    </row>
    <row r="101" s="111" customFormat="1" ht="26" customHeight="1" spans="1:10">
      <c r="A101" s="318"/>
      <c r="B101" s="311"/>
      <c r="C101" s="311"/>
      <c r="D101" s="317" t="s">
        <v>238</v>
      </c>
      <c r="E101" s="317" t="s">
        <v>260</v>
      </c>
      <c r="F101" s="317" t="s">
        <v>175</v>
      </c>
      <c r="G101" s="317">
        <v>2</v>
      </c>
      <c r="H101" s="179" t="s">
        <v>240</v>
      </c>
      <c r="I101" s="311"/>
      <c r="J101" s="311"/>
    </row>
    <row r="102" s="111" customFormat="1" ht="26" customHeight="1" spans="1:10">
      <c r="A102" s="318"/>
      <c r="B102" s="311"/>
      <c r="C102" s="311"/>
      <c r="D102" s="317" t="s">
        <v>238</v>
      </c>
      <c r="E102" s="317" t="s">
        <v>261</v>
      </c>
      <c r="F102" s="317" t="s">
        <v>175</v>
      </c>
      <c r="G102" s="317">
        <v>1</v>
      </c>
      <c r="H102" s="179" t="s">
        <v>240</v>
      </c>
      <c r="I102" s="311"/>
      <c r="J102" s="311"/>
    </row>
    <row r="103" s="111" customFormat="1" ht="26" customHeight="1" spans="1:10">
      <c r="A103" s="318"/>
      <c r="B103" s="311"/>
      <c r="C103" s="311"/>
      <c r="D103" s="317" t="s">
        <v>238</v>
      </c>
      <c r="E103" s="317" t="s">
        <v>262</v>
      </c>
      <c r="F103" s="317" t="s">
        <v>175</v>
      </c>
      <c r="G103" s="317">
        <v>1</v>
      </c>
      <c r="H103" s="179" t="s">
        <v>240</v>
      </c>
      <c r="I103" s="311"/>
      <c r="J103" s="311"/>
    </row>
    <row r="104" s="111" customFormat="1" ht="26" customHeight="1" spans="1:10">
      <c r="A104" s="318"/>
      <c r="B104" s="311"/>
      <c r="C104" s="311"/>
      <c r="D104" s="317" t="s">
        <v>238</v>
      </c>
      <c r="E104" s="317" t="s">
        <v>263</v>
      </c>
      <c r="F104" s="317" t="s">
        <v>175</v>
      </c>
      <c r="G104" s="317">
        <v>1</v>
      </c>
      <c r="H104" s="179" t="s">
        <v>240</v>
      </c>
      <c r="I104" s="311"/>
      <c r="J104" s="311"/>
    </row>
    <row r="105" s="111" customFormat="1" ht="26" customHeight="1" spans="1:10">
      <c r="A105" s="318"/>
      <c r="B105" s="311"/>
      <c r="C105" s="311"/>
      <c r="D105" s="317" t="s">
        <v>238</v>
      </c>
      <c r="E105" s="317" t="s">
        <v>264</v>
      </c>
      <c r="F105" s="317" t="s">
        <v>175</v>
      </c>
      <c r="G105" s="317">
        <v>2</v>
      </c>
      <c r="H105" s="179" t="s">
        <v>240</v>
      </c>
      <c r="I105" s="311"/>
      <c r="J105" s="311"/>
    </row>
    <row r="106" s="111" customFormat="1" ht="26" customHeight="1" spans="1:10">
      <c r="A106" s="318"/>
      <c r="B106" s="311"/>
      <c r="C106" s="311"/>
      <c r="D106" s="317" t="s">
        <v>238</v>
      </c>
      <c r="E106" s="317" t="s">
        <v>265</v>
      </c>
      <c r="F106" s="317" t="s">
        <v>175</v>
      </c>
      <c r="G106" s="317">
        <v>1</v>
      </c>
      <c r="H106" s="179" t="s">
        <v>240</v>
      </c>
      <c r="I106" s="311"/>
      <c r="J106" s="311"/>
    </row>
    <row r="107" s="111" customFormat="1" ht="26" customHeight="1" spans="1:10">
      <c r="A107" s="318"/>
      <c r="B107" s="311"/>
      <c r="C107" s="311"/>
      <c r="D107" s="317" t="s">
        <v>238</v>
      </c>
      <c r="E107" s="317" t="s">
        <v>266</v>
      </c>
      <c r="F107" s="317" t="s">
        <v>175</v>
      </c>
      <c r="G107" s="317">
        <v>1</v>
      </c>
      <c r="H107" s="179" t="s">
        <v>240</v>
      </c>
      <c r="I107" s="311"/>
      <c r="J107" s="311"/>
    </row>
    <row r="108" s="111" customFormat="1" ht="26" customHeight="1" spans="1:10">
      <c r="A108" s="318"/>
      <c r="B108" s="311"/>
      <c r="C108" s="311"/>
      <c r="D108" s="317" t="s">
        <v>238</v>
      </c>
      <c r="E108" s="317" t="s">
        <v>267</v>
      </c>
      <c r="F108" s="317" t="s">
        <v>175</v>
      </c>
      <c r="G108" s="317">
        <v>1</v>
      </c>
      <c r="H108" s="179" t="s">
        <v>240</v>
      </c>
      <c r="I108" s="311"/>
      <c r="J108" s="311"/>
    </row>
    <row r="109" s="111" customFormat="1" ht="26" customHeight="1" spans="1:10">
      <c r="A109" s="318"/>
      <c r="B109" s="311"/>
      <c r="C109" s="311"/>
      <c r="D109" s="317" t="s">
        <v>238</v>
      </c>
      <c r="E109" s="317" t="s">
        <v>268</v>
      </c>
      <c r="F109" s="317" t="s">
        <v>175</v>
      </c>
      <c r="G109" s="317">
        <v>1</v>
      </c>
      <c r="H109" s="179" t="s">
        <v>240</v>
      </c>
      <c r="I109" s="311"/>
      <c r="J109" s="311"/>
    </row>
    <row r="110" s="111" customFormat="1" ht="26" customHeight="1" spans="1:10">
      <c r="A110" s="318"/>
      <c r="B110" s="311"/>
      <c r="C110" s="311"/>
      <c r="D110" s="317" t="s">
        <v>248</v>
      </c>
      <c r="E110" s="317" t="s">
        <v>269</v>
      </c>
      <c r="F110" s="317" t="s">
        <v>250</v>
      </c>
      <c r="G110" s="317">
        <v>1</v>
      </c>
      <c r="H110" s="179" t="s">
        <v>251</v>
      </c>
      <c r="I110" s="311"/>
      <c r="J110" s="311"/>
    </row>
    <row r="111" s="111" customFormat="1" ht="26" customHeight="1" spans="1:10">
      <c r="A111" s="318"/>
      <c r="B111" s="311"/>
      <c r="C111" s="311"/>
      <c r="D111" s="317" t="s">
        <v>238</v>
      </c>
      <c r="E111" s="317" t="s">
        <v>270</v>
      </c>
      <c r="F111" s="317" t="s">
        <v>175</v>
      </c>
      <c r="G111" s="317">
        <v>2</v>
      </c>
      <c r="H111" s="179" t="s">
        <v>240</v>
      </c>
      <c r="I111" s="311"/>
      <c r="J111" s="311"/>
    </row>
    <row r="112" s="111" customFormat="1" ht="26" customHeight="1" spans="1:10">
      <c r="A112" s="318"/>
      <c r="B112" s="311"/>
      <c r="C112" s="311"/>
      <c r="D112" s="317" t="s">
        <v>238</v>
      </c>
      <c r="E112" s="317" t="s">
        <v>271</v>
      </c>
      <c r="F112" s="317" t="s">
        <v>175</v>
      </c>
      <c r="G112" s="317">
        <v>2</v>
      </c>
      <c r="H112" s="179" t="s">
        <v>240</v>
      </c>
      <c r="I112" s="311"/>
      <c r="J112" s="311"/>
    </row>
    <row r="113" s="111" customFormat="1" ht="26" customHeight="1" spans="1:10">
      <c r="A113" s="318"/>
      <c r="B113" s="311"/>
      <c r="C113" s="311"/>
      <c r="D113" s="317" t="s">
        <v>238</v>
      </c>
      <c r="E113" s="317" t="s">
        <v>272</v>
      </c>
      <c r="F113" s="317" t="s">
        <v>175</v>
      </c>
      <c r="G113" s="317">
        <v>1</v>
      </c>
      <c r="H113" s="179" t="s">
        <v>240</v>
      </c>
      <c r="I113" s="311"/>
      <c r="J113" s="311"/>
    </row>
    <row r="114" s="111" customFormat="1" ht="26" customHeight="1" spans="1:10">
      <c r="A114" s="318"/>
      <c r="B114" s="311"/>
      <c r="C114" s="311"/>
      <c r="D114" s="317" t="s">
        <v>238</v>
      </c>
      <c r="E114" s="317" t="s">
        <v>273</v>
      </c>
      <c r="F114" s="317" t="s">
        <v>175</v>
      </c>
      <c r="G114" s="317">
        <v>1</v>
      </c>
      <c r="H114" s="179" t="s">
        <v>240</v>
      </c>
      <c r="I114" s="311"/>
      <c r="J114" s="311"/>
    </row>
    <row r="115" s="111" customFormat="1" ht="26" customHeight="1" spans="1:10">
      <c r="A115" s="318"/>
      <c r="B115" s="311"/>
      <c r="C115" s="311"/>
      <c r="D115" s="317" t="s">
        <v>238</v>
      </c>
      <c r="E115" s="317" t="s">
        <v>274</v>
      </c>
      <c r="F115" s="317" t="s">
        <v>175</v>
      </c>
      <c r="G115" s="317">
        <v>1</v>
      </c>
      <c r="H115" s="179" t="s">
        <v>240</v>
      </c>
      <c r="I115" s="311"/>
      <c r="J115" s="311"/>
    </row>
    <row r="116" s="111" customFormat="1" ht="26" customHeight="1" spans="1:10">
      <c r="A116" s="318"/>
      <c r="B116" s="311"/>
      <c r="C116" s="311"/>
      <c r="D116" s="317" t="s">
        <v>238</v>
      </c>
      <c r="E116" s="317" t="s">
        <v>275</v>
      </c>
      <c r="F116" s="317" t="s">
        <v>175</v>
      </c>
      <c r="G116" s="317">
        <v>3</v>
      </c>
      <c r="H116" s="179" t="s">
        <v>240</v>
      </c>
      <c r="I116" s="311"/>
      <c r="J116" s="311"/>
    </row>
    <row r="117" s="111" customFormat="1" ht="26" customHeight="1" spans="1:10">
      <c r="A117" s="318"/>
      <c r="B117" s="311"/>
      <c r="C117" s="311"/>
      <c r="D117" s="317" t="s">
        <v>238</v>
      </c>
      <c r="E117" s="317" t="s">
        <v>275</v>
      </c>
      <c r="F117" s="317" t="s">
        <v>276</v>
      </c>
      <c r="G117" s="317">
        <v>2</v>
      </c>
      <c r="H117" s="179" t="s">
        <v>247</v>
      </c>
      <c r="I117" s="311"/>
      <c r="J117" s="311"/>
    </row>
    <row r="118" s="111" customFormat="1" ht="26" customHeight="1" spans="1:10">
      <c r="A118" s="318"/>
      <c r="B118" s="311"/>
      <c r="C118" s="311"/>
      <c r="D118" s="317" t="s">
        <v>248</v>
      </c>
      <c r="E118" s="317" t="s">
        <v>277</v>
      </c>
      <c r="F118" s="317" t="s">
        <v>250</v>
      </c>
      <c r="G118" s="317">
        <v>1</v>
      </c>
      <c r="H118" s="179" t="s">
        <v>251</v>
      </c>
      <c r="I118" s="311"/>
      <c r="J118" s="311"/>
    </row>
    <row r="119" s="111" customFormat="1" ht="26" customHeight="1" spans="1:10">
      <c r="A119" s="318"/>
      <c r="B119" s="311"/>
      <c r="C119" s="311"/>
      <c r="D119" s="317" t="s">
        <v>238</v>
      </c>
      <c r="E119" s="317" t="s">
        <v>278</v>
      </c>
      <c r="F119" s="317" t="s">
        <v>175</v>
      </c>
      <c r="G119" s="317">
        <v>3</v>
      </c>
      <c r="H119" s="179" t="s">
        <v>240</v>
      </c>
      <c r="I119" s="311"/>
      <c r="J119" s="311"/>
    </row>
    <row r="120" s="111" customFormat="1" ht="26" customHeight="1" spans="1:10">
      <c r="A120" s="318"/>
      <c r="B120" s="311"/>
      <c r="C120" s="311"/>
      <c r="D120" s="317" t="s">
        <v>279</v>
      </c>
      <c r="E120" s="317" t="s">
        <v>280</v>
      </c>
      <c r="F120" s="317" t="s">
        <v>281</v>
      </c>
      <c r="G120" s="317">
        <v>1</v>
      </c>
      <c r="H120" s="179" t="s">
        <v>247</v>
      </c>
      <c r="I120" s="311"/>
      <c r="J120" s="311"/>
    </row>
    <row r="121" s="111" customFormat="1" ht="26" customHeight="1" spans="1:10">
      <c r="A121" s="318"/>
      <c r="B121" s="311"/>
      <c r="C121" s="311"/>
      <c r="D121" s="317" t="s">
        <v>238</v>
      </c>
      <c r="E121" s="317" t="s">
        <v>282</v>
      </c>
      <c r="F121" s="317" t="s">
        <v>175</v>
      </c>
      <c r="G121" s="317">
        <v>2</v>
      </c>
      <c r="H121" s="179" t="s">
        <v>240</v>
      </c>
      <c r="I121" s="311"/>
      <c r="J121" s="311"/>
    </row>
    <row r="122" s="111" customFormat="1" ht="26" customHeight="1" spans="1:10">
      <c r="A122" s="318"/>
      <c r="B122" s="311"/>
      <c r="C122" s="311"/>
      <c r="D122" s="317" t="s">
        <v>238</v>
      </c>
      <c r="E122" s="317" t="s">
        <v>283</v>
      </c>
      <c r="F122" s="317" t="s">
        <v>175</v>
      </c>
      <c r="G122" s="317">
        <v>3</v>
      </c>
      <c r="H122" s="179" t="s">
        <v>240</v>
      </c>
      <c r="I122" s="311"/>
      <c r="J122" s="311"/>
    </row>
    <row r="123" s="111" customFormat="1" ht="26" customHeight="1" spans="1:10">
      <c r="A123" s="318"/>
      <c r="B123" s="311"/>
      <c r="C123" s="311"/>
      <c r="D123" s="317" t="s">
        <v>238</v>
      </c>
      <c r="E123" s="317" t="s">
        <v>284</v>
      </c>
      <c r="F123" s="317" t="s">
        <v>285</v>
      </c>
      <c r="G123" s="317">
        <v>1</v>
      </c>
      <c r="H123" s="179" t="s">
        <v>247</v>
      </c>
      <c r="I123" s="311"/>
      <c r="J123" s="311"/>
    </row>
    <row r="124" s="111" customFormat="1" ht="26" customHeight="1" spans="1:10">
      <c r="A124" s="318"/>
      <c r="B124" s="311"/>
      <c r="C124" s="311"/>
      <c r="D124" s="317" t="s">
        <v>248</v>
      </c>
      <c r="E124" s="317" t="s">
        <v>179</v>
      </c>
      <c r="F124" s="317" t="s">
        <v>257</v>
      </c>
      <c r="G124" s="317">
        <v>1</v>
      </c>
      <c r="H124" s="179" t="s">
        <v>258</v>
      </c>
      <c r="I124" s="311"/>
      <c r="J124" s="311"/>
    </row>
    <row r="125" s="111" customFormat="1" ht="26" customHeight="1" spans="1:10">
      <c r="A125" s="318"/>
      <c r="B125" s="311"/>
      <c r="C125" s="311"/>
      <c r="D125" s="317" t="s">
        <v>238</v>
      </c>
      <c r="E125" s="317" t="s">
        <v>286</v>
      </c>
      <c r="F125" s="317" t="s">
        <v>287</v>
      </c>
      <c r="G125" s="317">
        <v>1</v>
      </c>
      <c r="H125" s="179" t="s">
        <v>247</v>
      </c>
      <c r="I125" s="311"/>
      <c r="J125" s="311"/>
    </row>
    <row r="126" s="111" customFormat="1" ht="26" customHeight="1" spans="1:10">
      <c r="A126" s="318"/>
      <c r="B126" s="311"/>
      <c r="C126" s="311"/>
      <c r="D126" s="317" t="s">
        <v>238</v>
      </c>
      <c r="E126" s="317" t="s">
        <v>288</v>
      </c>
      <c r="F126" s="317" t="s">
        <v>289</v>
      </c>
      <c r="G126" s="317">
        <v>1</v>
      </c>
      <c r="H126" s="179" t="s">
        <v>247</v>
      </c>
      <c r="I126" s="311"/>
      <c r="J126" s="311"/>
    </row>
    <row r="127" s="111" customFormat="1" ht="26" customHeight="1" spans="1:10">
      <c r="A127" s="318"/>
      <c r="B127" s="311"/>
      <c r="C127" s="311"/>
      <c r="D127" s="317" t="s">
        <v>248</v>
      </c>
      <c r="E127" s="317" t="s">
        <v>290</v>
      </c>
      <c r="F127" s="317" t="s">
        <v>291</v>
      </c>
      <c r="G127" s="317">
        <v>1</v>
      </c>
      <c r="H127" s="179" t="s">
        <v>251</v>
      </c>
      <c r="I127" s="311"/>
      <c r="J127" s="311"/>
    </row>
    <row r="128" s="111" customFormat="1" ht="26" customHeight="1" spans="1:10">
      <c r="A128" s="318"/>
      <c r="B128" s="311"/>
      <c r="C128" s="311"/>
      <c r="D128" s="317" t="s">
        <v>238</v>
      </c>
      <c r="E128" s="317" t="s">
        <v>290</v>
      </c>
      <c r="F128" s="317" t="s">
        <v>292</v>
      </c>
      <c r="G128" s="317">
        <v>2</v>
      </c>
      <c r="H128" s="179" t="s">
        <v>247</v>
      </c>
      <c r="I128" s="311"/>
      <c r="J128" s="311"/>
    </row>
    <row r="129" s="111" customFormat="1" ht="26" customHeight="1" spans="1:10">
      <c r="A129" s="318"/>
      <c r="B129" s="311"/>
      <c r="C129" s="311"/>
      <c r="D129" s="317" t="s">
        <v>293</v>
      </c>
      <c r="E129" s="317" t="s">
        <v>290</v>
      </c>
      <c r="F129" s="317" t="s">
        <v>61</v>
      </c>
      <c r="G129" s="317">
        <v>1</v>
      </c>
      <c r="H129" s="179" t="s">
        <v>294</v>
      </c>
      <c r="I129" s="311"/>
      <c r="J129" s="311"/>
    </row>
    <row r="130" s="111" customFormat="1" ht="26" customHeight="1" spans="1:10">
      <c r="A130" s="318"/>
      <c r="B130" s="311"/>
      <c r="C130" s="311"/>
      <c r="D130" s="317" t="s">
        <v>238</v>
      </c>
      <c r="E130" s="317" t="s">
        <v>295</v>
      </c>
      <c r="F130" s="317" t="s">
        <v>175</v>
      </c>
      <c r="G130" s="317">
        <v>1</v>
      </c>
      <c r="H130" s="179" t="s">
        <v>240</v>
      </c>
      <c r="I130" s="311"/>
      <c r="J130" s="311"/>
    </row>
    <row r="131" s="111" customFormat="1" ht="26" customHeight="1" spans="1:10">
      <c r="A131" s="318"/>
      <c r="B131" s="311"/>
      <c r="C131" s="311"/>
      <c r="D131" s="317" t="s">
        <v>293</v>
      </c>
      <c r="E131" s="317" t="s">
        <v>296</v>
      </c>
      <c r="F131" s="317" t="s">
        <v>246</v>
      </c>
      <c r="G131" s="317">
        <v>1</v>
      </c>
      <c r="H131" s="179" t="s">
        <v>247</v>
      </c>
      <c r="I131" s="311"/>
      <c r="J131" s="311"/>
    </row>
    <row r="132" s="111" customFormat="1" ht="26" customHeight="1" spans="1:10">
      <c r="A132" s="318"/>
      <c r="B132" s="311"/>
      <c r="C132" s="311"/>
      <c r="D132" s="317" t="s">
        <v>293</v>
      </c>
      <c r="E132" s="317" t="s">
        <v>297</v>
      </c>
      <c r="F132" s="317" t="s">
        <v>246</v>
      </c>
      <c r="G132" s="317">
        <v>1</v>
      </c>
      <c r="H132" s="179" t="s">
        <v>247</v>
      </c>
      <c r="I132" s="311"/>
      <c r="J132" s="311"/>
    </row>
    <row r="133" s="111" customFormat="1" ht="26" customHeight="1" spans="1:10">
      <c r="A133" s="318"/>
      <c r="B133" s="311"/>
      <c r="C133" s="311"/>
      <c r="D133" s="317" t="s">
        <v>238</v>
      </c>
      <c r="E133" s="317" t="s">
        <v>298</v>
      </c>
      <c r="F133" s="317" t="s">
        <v>299</v>
      </c>
      <c r="G133" s="317">
        <v>1</v>
      </c>
      <c r="H133" s="179" t="s">
        <v>240</v>
      </c>
      <c r="I133" s="311"/>
      <c r="J133" s="311"/>
    </row>
    <row r="134" s="111" customFormat="1" ht="26" customHeight="1" spans="1:10">
      <c r="A134" s="318"/>
      <c r="B134" s="311"/>
      <c r="C134" s="311"/>
      <c r="D134" s="317" t="s">
        <v>238</v>
      </c>
      <c r="E134" s="317" t="s">
        <v>300</v>
      </c>
      <c r="F134" s="317" t="s">
        <v>301</v>
      </c>
      <c r="G134" s="317">
        <v>1</v>
      </c>
      <c r="H134" s="179" t="s">
        <v>240</v>
      </c>
      <c r="I134" s="311"/>
      <c r="J134" s="311"/>
    </row>
    <row r="135" s="111" customFormat="1" ht="26" customHeight="1" spans="1:10">
      <c r="A135" s="318"/>
      <c r="B135" s="311"/>
      <c r="C135" s="311"/>
      <c r="D135" s="317" t="s">
        <v>238</v>
      </c>
      <c r="E135" s="317" t="s">
        <v>300</v>
      </c>
      <c r="F135" s="317" t="s">
        <v>302</v>
      </c>
      <c r="G135" s="317">
        <v>1</v>
      </c>
      <c r="H135" s="179" t="s">
        <v>247</v>
      </c>
      <c r="I135" s="311"/>
      <c r="J135" s="311"/>
    </row>
    <row r="136" s="111" customFormat="1" ht="26" customHeight="1" spans="1:10">
      <c r="A136" s="318"/>
      <c r="B136" s="311"/>
      <c r="C136" s="311"/>
      <c r="D136" s="317" t="s">
        <v>238</v>
      </c>
      <c r="E136" s="317" t="s">
        <v>303</v>
      </c>
      <c r="F136" s="317" t="s">
        <v>175</v>
      </c>
      <c r="G136" s="317">
        <v>1</v>
      </c>
      <c r="H136" s="179" t="s">
        <v>240</v>
      </c>
      <c r="I136" s="311"/>
      <c r="J136" s="311"/>
    </row>
    <row r="137" s="111" customFormat="1" ht="26" customHeight="1" spans="1:10">
      <c r="A137" s="318"/>
      <c r="B137" s="311"/>
      <c r="C137" s="311"/>
      <c r="D137" s="317" t="s">
        <v>238</v>
      </c>
      <c r="E137" s="317" t="s">
        <v>303</v>
      </c>
      <c r="F137" s="317" t="s">
        <v>304</v>
      </c>
      <c r="G137" s="317">
        <v>1</v>
      </c>
      <c r="H137" s="179" t="s">
        <v>247</v>
      </c>
      <c r="I137" s="311"/>
      <c r="J137" s="311"/>
    </row>
    <row r="138" s="111" customFormat="1" ht="26" customHeight="1" spans="1:10">
      <c r="A138" s="318"/>
      <c r="B138" s="311"/>
      <c r="C138" s="311"/>
      <c r="D138" s="317" t="s">
        <v>238</v>
      </c>
      <c r="E138" s="317" t="s">
        <v>305</v>
      </c>
      <c r="F138" s="317" t="s">
        <v>304</v>
      </c>
      <c r="G138" s="317">
        <v>1</v>
      </c>
      <c r="H138" s="179" t="s">
        <v>247</v>
      </c>
      <c r="I138" s="311"/>
      <c r="J138" s="311"/>
    </row>
    <row r="139" s="111" customFormat="1" ht="26" customHeight="1" spans="1:10">
      <c r="A139" s="318"/>
      <c r="B139" s="311"/>
      <c r="C139" s="311"/>
      <c r="D139" s="317" t="s">
        <v>238</v>
      </c>
      <c r="E139" s="317" t="s">
        <v>306</v>
      </c>
      <c r="F139" s="317" t="s">
        <v>175</v>
      </c>
      <c r="G139" s="317">
        <v>1</v>
      </c>
      <c r="H139" s="179" t="s">
        <v>240</v>
      </c>
      <c r="I139" s="311"/>
      <c r="J139" s="311"/>
    </row>
    <row r="140" s="111" customFormat="1" ht="26" customHeight="1" spans="1:10">
      <c r="A140" s="318"/>
      <c r="B140" s="311"/>
      <c r="C140" s="311"/>
      <c r="D140" s="317" t="s">
        <v>307</v>
      </c>
      <c r="E140" s="317" t="s">
        <v>306</v>
      </c>
      <c r="F140" s="317" t="s">
        <v>308</v>
      </c>
      <c r="G140" s="317">
        <v>1</v>
      </c>
      <c r="H140" s="179" t="s">
        <v>258</v>
      </c>
      <c r="I140" s="311"/>
      <c r="J140" s="311"/>
    </row>
    <row r="141" s="111" customFormat="1" ht="26" customHeight="1" spans="1:10">
      <c r="A141" s="318"/>
      <c r="B141" s="311"/>
      <c r="C141" s="311"/>
      <c r="D141" s="317" t="s">
        <v>238</v>
      </c>
      <c r="E141" s="317" t="s">
        <v>309</v>
      </c>
      <c r="F141" s="317" t="s">
        <v>175</v>
      </c>
      <c r="G141" s="317">
        <v>2</v>
      </c>
      <c r="H141" s="179" t="s">
        <v>240</v>
      </c>
      <c r="I141" s="311"/>
      <c r="J141" s="311"/>
    </row>
    <row r="142" s="111" customFormat="1" ht="26" customHeight="1" spans="1:10">
      <c r="A142" s="318"/>
      <c r="B142" s="311"/>
      <c r="C142" s="311"/>
      <c r="D142" s="317" t="s">
        <v>238</v>
      </c>
      <c r="E142" s="317" t="s">
        <v>310</v>
      </c>
      <c r="F142" s="317" t="s">
        <v>311</v>
      </c>
      <c r="G142" s="317">
        <v>1</v>
      </c>
      <c r="H142" s="179" t="s">
        <v>240</v>
      </c>
      <c r="I142" s="311"/>
      <c r="J142" s="311"/>
    </row>
    <row r="143" s="111" customFormat="1" ht="26" customHeight="1" spans="1:10">
      <c r="A143" s="318"/>
      <c r="B143" s="311"/>
      <c r="C143" s="311"/>
      <c r="D143" s="317" t="s">
        <v>238</v>
      </c>
      <c r="E143" s="317" t="s">
        <v>312</v>
      </c>
      <c r="F143" s="317" t="s">
        <v>175</v>
      </c>
      <c r="G143" s="317">
        <v>1</v>
      </c>
      <c r="H143" s="179" t="s">
        <v>240</v>
      </c>
      <c r="I143" s="311"/>
      <c r="J143" s="311"/>
    </row>
    <row r="144" s="111" customFormat="1" ht="26" customHeight="1" spans="1:10">
      <c r="A144" s="318"/>
      <c r="B144" s="311"/>
      <c r="C144" s="311"/>
      <c r="D144" s="317" t="s">
        <v>238</v>
      </c>
      <c r="E144" s="317" t="s">
        <v>313</v>
      </c>
      <c r="F144" s="317" t="s">
        <v>175</v>
      </c>
      <c r="G144" s="317">
        <v>1</v>
      </c>
      <c r="H144" s="179" t="s">
        <v>240</v>
      </c>
      <c r="I144" s="311"/>
      <c r="J144" s="311"/>
    </row>
    <row r="145" s="111" customFormat="1" ht="26" customHeight="1" spans="1:10">
      <c r="A145" s="318"/>
      <c r="B145" s="311"/>
      <c r="C145" s="311"/>
      <c r="D145" s="317" t="s">
        <v>238</v>
      </c>
      <c r="E145" s="317" t="s">
        <v>314</v>
      </c>
      <c r="F145" s="317" t="s">
        <v>175</v>
      </c>
      <c r="G145" s="317">
        <v>1</v>
      </c>
      <c r="H145" s="179" t="s">
        <v>240</v>
      </c>
      <c r="I145" s="311"/>
      <c r="J145" s="311"/>
    </row>
    <row r="146" s="111" customFormat="1" ht="26" customHeight="1" spans="1:10">
      <c r="A146" s="318"/>
      <c r="B146" s="311"/>
      <c r="C146" s="311"/>
      <c r="D146" s="317" t="s">
        <v>238</v>
      </c>
      <c r="E146" s="320" t="s">
        <v>315</v>
      </c>
      <c r="F146" s="320" t="s">
        <v>175</v>
      </c>
      <c r="G146" s="320">
        <v>1</v>
      </c>
      <c r="H146" s="179" t="s">
        <v>240</v>
      </c>
      <c r="I146" s="311"/>
      <c r="J146" s="311"/>
    </row>
    <row r="147" s="111" customFormat="1" ht="26" customHeight="1" spans="1:10">
      <c r="A147" s="318"/>
      <c r="B147" s="311"/>
      <c r="C147" s="311"/>
      <c r="D147" s="317" t="s">
        <v>238</v>
      </c>
      <c r="E147" s="320" t="s">
        <v>316</v>
      </c>
      <c r="F147" s="320" t="s">
        <v>246</v>
      </c>
      <c r="G147" s="320">
        <v>1</v>
      </c>
      <c r="H147" s="179" t="s">
        <v>247</v>
      </c>
      <c r="I147" s="311"/>
      <c r="J147" s="311"/>
    </row>
    <row r="148" s="111" customFormat="1" ht="26" customHeight="1" spans="1:10">
      <c r="A148" s="318"/>
      <c r="B148" s="311"/>
      <c r="C148" s="311"/>
      <c r="D148" s="320" t="s">
        <v>248</v>
      </c>
      <c r="E148" s="317" t="s">
        <v>317</v>
      </c>
      <c r="F148" s="317" t="s">
        <v>257</v>
      </c>
      <c r="G148" s="320">
        <v>1</v>
      </c>
      <c r="H148" s="179" t="s">
        <v>258</v>
      </c>
      <c r="I148" s="311"/>
      <c r="J148" s="311"/>
    </row>
    <row r="149" s="111" customFormat="1" ht="26" customHeight="1" spans="1:10">
      <c r="A149" s="318"/>
      <c r="B149" s="311"/>
      <c r="C149" s="311"/>
      <c r="D149" s="317" t="s">
        <v>238</v>
      </c>
      <c r="E149" s="317" t="s">
        <v>317</v>
      </c>
      <c r="F149" s="320" t="s">
        <v>175</v>
      </c>
      <c r="G149" s="320">
        <v>1</v>
      </c>
      <c r="H149" s="179" t="s">
        <v>240</v>
      </c>
      <c r="I149" s="311"/>
      <c r="J149" s="311"/>
    </row>
    <row r="150" s="111" customFormat="1" ht="26" customHeight="1" spans="1:10">
      <c r="A150" s="318"/>
      <c r="B150" s="311"/>
      <c r="C150" s="311"/>
      <c r="D150" s="317" t="s">
        <v>238</v>
      </c>
      <c r="E150" s="317" t="s">
        <v>318</v>
      </c>
      <c r="F150" s="320" t="s">
        <v>246</v>
      </c>
      <c r="G150" s="317">
        <v>1</v>
      </c>
      <c r="H150" s="179" t="s">
        <v>247</v>
      </c>
      <c r="I150" s="311"/>
      <c r="J150" s="311"/>
    </row>
    <row r="151" s="111" customFormat="1" ht="26" customHeight="1" spans="1:10">
      <c r="A151" s="318"/>
      <c r="B151" s="311"/>
      <c r="C151" s="311"/>
      <c r="D151" s="317" t="s">
        <v>238</v>
      </c>
      <c r="E151" s="321" t="s">
        <v>319</v>
      </c>
      <c r="F151" s="320" t="s">
        <v>246</v>
      </c>
      <c r="G151" s="321">
        <v>1</v>
      </c>
      <c r="H151" s="179" t="s">
        <v>247</v>
      </c>
      <c r="I151" s="311"/>
      <c r="J151" s="311"/>
    </row>
    <row r="152" s="111" customFormat="1" ht="26" customHeight="1" spans="1:10">
      <c r="A152" s="318"/>
      <c r="B152" s="311"/>
      <c r="C152" s="311"/>
      <c r="D152" s="321" t="s">
        <v>307</v>
      </c>
      <c r="E152" s="321" t="s">
        <v>320</v>
      </c>
      <c r="F152" s="320" t="s">
        <v>321</v>
      </c>
      <c r="G152" s="321">
        <v>1</v>
      </c>
      <c r="H152" s="179" t="s">
        <v>258</v>
      </c>
      <c r="I152" s="311"/>
      <c r="J152" s="311"/>
    </row>
    <row r="153" s="111" customFormat="1" ht="26" customHeight="1" spans="1:10">
      <c r="A153" s="318"/>
      <c r="B153" s="311"/>
      <c r="C153" s="311"/>
      <c r="D153" s="320" t="s">
        <v>248</v>
      </c>
      <c r="E153" s="321" t="s">
        <v>322</v>
      </c>
      <c r="F153" s="321" t="s">
        <v>323</v>
      </c>
      <c r="G153" s="321">
        <v>1</v>
      </c>
      <c r="H153" s="179" t="s">
        <v>251</v>
      </c>
      <c r="I153" s="311"/>
      <c r="J153" s="311"/>
    </row>
    <row r="154" s="111" customFormat="1" ht="26" customHeight="1" spans="1:10">
      <c r="A154" s="318"/>
      <c r="B154" s="311"/>
      <c r="C154" s="311"/>
      <c r="D154" s="317" t="s">
        <v>238</v>
      </c>
      <c r="E154" s="317" t="s">
        <v>324</v>
      </c>
      <c r="F154" s="317" t="s">
        <v>175</v>
      </c>
      <c r="G154" s="317">
        <v>3</v>
      </c>
      <c r="H154" s="179" t="s">
        <v>240</v>
      </c>
      <c r="I154" s="311"/>
      <c r="J154" s="311"/>
    </row>
    <row r="155" s="111" customFormat="1" ht="26" customHeight="1" spans="1:10">
      <c r="A155" s="318"/>
      <c r="B155" s="311"/>
      <c r="C155" s="311"/>
      <c r="D155" s="317" t="s">
        <v>238</v>
      </c>
      <c r="E155" s="317" t="s">
        <v>325</v>
      </c>
      <c r="F155" s="317" t="s">
        <v>175</v>
      </c>
      <c r="G155" s="317">
        <v>1</v>
      </c>
      <c r="H155" s="179" t="s">
        <v>240</v>
      </c>
      <c r="I155" s="311"/>
      <c r="J155" s="311"/>
    </row>
    <row r="156" s="111" customFormat="1" ht="26" customHeight="1" spans="1:10">
      <c r="A156" s="318"/>
      <c r="B156" s="311"/>
      <c r="C156" s="311"/>
      <c r="D156" s="317" t="s">
        <v>238</v>
      </c>
      <c r="E156" s="317" t="s">
        <v>326</v>
      </c>
      <c r="F156" s="317" t="s">
        <v>175</v>
      </c>
      <c r="G156" s="317">
        <v>1</v>
      </c>
      <c r="H156" s="179" t="s">
        <v>240</v>
      </c>
      <c r="I156" s="311"/>
      <c r="J156" s="311"/>
    </row>
    <row r="157" s="111" customFormat="1" ht="26" customHeight="1" spans="1:10">
      <c r="A157" s="318"/>
      <c r="B157" s="311"/>
      <c r="C157" s="311"/>
      <c r="D157" s="317" t="s">
        <v>327</v>
      </c>
      <c r="E157" s="317" t="s">
        <v>328</v>
      </c>
      <c r="F157" s="317" t="s">
        <v>148</v>
      </c>
      <c r="G157" s="317">
        <v>1</v>
      </c>
      <c r="H157" s="179" t="s">
        <v>329</v>
      </c>
      <c r="I157" s="311"/>
      <c r="J157" s="311"/>
    </row>
    <row r="158" s="111" customFormat="1" ht="26" customHeight="1" spans="1:10">
      <c r="A158" s="318"/>
      <c r="B158" s="311"/>
      <c r="C158" s="311"/>
      <c r="D158" s="317" t="s">
        <v>330</v>
      </c>
      <c r="E158" s="317" t="s">
        <v>331</v>
      </c>
      <c r="F158" s="320" t="s">
        <v>246</v>
      </c>
      <c r="G158" s="317">
        <v>8</v>
      </c>
      <c r="H158" s="179" t="s">
        <v>247</v>
      </c>
      <c r="I158" s="311"/>
      <c r="J158" s="311"/>
    </row>
    <row r="159" s="111" customFormat="1" ht="26" customHeight="1" spans="1:10">
      <c r="A159" s="318"/>
      <c r="B159" s="311"/>
      <c r="C159" s="311"/>
      <c r="D159" s="317" t="s">
        <v>293</v>
      </c>
      <c r="E159" s="317" t="s">
        <v>332</v>
      </c>
      <c r="F159" s="320" t="s">
        <v>165</v>
      </c>
      <c r="G159" s="317">
        <v>2</v>
      </c>
      <c r="H159" s="179" t="s">
        <v>247</v>
      </c>
      <c r="I159" s="311"/>
      <c r="J159" s="311"/>
    </row>
    <row r="160" s="111" customFormat="1" ht="26" customHeight="1" spans="1:10">
      <c r="A160" s="322"/>
      <c r="B160" s="315"/>
      <c r="C160" s="315"/>
      <c r="D160" s="317" t="s">
        <v>293</v>
      </c>
      <c r="E160" s="317" t="s">
        <v>333</v>
      </c>
      <c r="F160" s="317" t="s">
        <v>175</v>
      </c>
      <c r="G160" s="317">
        <v>1</v>
      </c>
      <c r="H160" s="179" t="s">
        <v>240</v>
      </c>
      <c r="I160" s="315"/>
      <c r="J160" s="315"/>
    </row>
    <row r="161" s="111" customFormat="1" ht="30" customHeight="1" spans="1:10">
      <c r="A161" s="316">
        <v>13</v>
      </c>
      <c r="B161" s="299" t="s">
        <v>334</v>
      </c>
      <c r="C161" s="299" t="s">
        <v>53</v>
      </c>
      <c r="D161" s="179" t="s">
        <v>335</v>
      </c>
      <c r="E161" s="179" t="s">
        <v>336</v>
      </c>
      <c r="F161" s="179" t="s">
        <v>61</v>
      </c>
      <c r="G161" s="323">
        <v>1</v>
      </c>
      <c r="H161" s="179" t="s">
        <v>74</v>
      </c>
      <c r="I161" s="299" t="s">
        <v>337</v>
      </c>
      <c r="J161" s="299" t="s">
        <v>338</v>
      </c>
    </row>
    <row r="162" s="111" customFormat="1" ht="30" customHeight="1" spans="1:10">
      <c r="A162" s="318"/>
      <c r="B162" s="305"/>
      <c r="C162" s="305"/>
      <c r="D162" s="179" t="s">
        <v>339</v>
      </c>
      <c r="E162" s="179" t="s">
        <v>340</v>
      </c>
      <c r="F162" s="179" t="s">
        <v>341</v>
      </c>
      <c r="G162" s="323">
        <v>2</v>
      </c>
      <c r="H162" s="179" t="s">
        <v>74</v>
      </c>
      <c r="I162" s="305"/>
      <c r="J162" s="305"/>
    </row>
    <row r="163" s="111" customFormat="1" ht="30" customHeight="1" spans="1:10">
      <c r="A163" s="318"/>
      <c r="B163" s="305"/>
      <c r="C163" s="305"/>
      <c r="D163" s="179" t="s">
        <v>342</v>
      </c>
      <c r="E163" s="179" t="s">
        <v>343</v>
      </c>
      <c r="F163" s="179" t="s">
        <v>341</v>
      </c>
      <c r="G163" s="323">
        <v>1</v>
      </c>
      <c r="H163" s="179" t="s">
        <v>74</v>
      </c>
      <c r="I163" s="305"/>
      <c r="J163" s="305"/>
    </row>
    <row r="164" s="111" customFormat="1" ht="30" customHeight="1" spans="1:10">
      <c r="A164" s="318"/>
      <c r="B164" s="305"/>
      <c r="C164" s="305"/>
      <c r="D164" s="179" t="s">
        <v>344</v>
      </c>
      <c r="E164" s="179" t="s">
        <v>345</v>
      </c>
      <c r="F164" s="179" t="s">
        <v>341</v>
      </c>
      <c r="G164" s="323">
        <v>1</v>
      </c>
      <c r="H164" s="179" t="s">
        <v>74</v>
      </c>
      <c r="I164" s="305"/>
      <c r="J164" s="305"/>
    </row>
    <row r="165" s="111" customFormat="1" ht="30" customHeight="1" spans="1:10">
      <c r="A165" s="318"/>
      <c r="B165" s="305"/>
      <c r="C165" s="305"/>
      <c r="D165" s="179" t="s">
        <v>346</v>
      </c>
      <c r="E165" s="179" t="s">
        <v>347</v>
      </c>
      <c r="F165" s="179" t="s">
        <v>61</v>
      </c>
      <c r="G165" s="323">
        <v>3</v>
      </c>
      <c r="H165" s="179" t="s">
        <v>74</v>
      </c>
      <c r="I165" s="305"/>
      <c r="J165" s="305"/>
    </row>
    <row r="166" s="111" customFormat="1" ht="30" customHeight="1" spans="1:10">
      <c r="A166" s="318"/>
      <c r="B166" s="305"/>
      <c r="C166" s="305"/>
      <c r="D166" s="179" t="s">
        <v>348</v>
      </c>
      <c r="E166" s="179" t="s">
        <v>349</v>
      </c>
      <c r="F166" s="179" t="s">
        <v>341</v>
      </c>
      <c r="G166" s="323">
        <v>2</v>
      </c>
      <c r="H166" s="179" t="s">
        <v>74</v>
      </c>
      <c r="I166" s="305"/>
      <c r="J166" s="305"/>
    </row>
    <row r="167" s="111" customFormat="1" ht="30" customHeight="1" spans="1:10">
      <c r="A167" s="318"/>
      <c r="B167" s="305"/>
      <c r="C167" s="305"/>
      <c r="D167" s="179" t="s">
        <v>350</v>
      </c>
      <c r="E167" s="179" t="s">
        <v>351</v>
      </c>
      <c r="F167" s="179" t="s">
        <v>341</v>
      </c>
      <c r="G167" s="323">
        <v>2</v>
      </c>
      <c r="H167" s="179" t="s">
        <v>74</v>
      </c>
      <c r="I167" s="305"/>
      <c r="J167" s="305"/>
    </row>
    <row r="168" s="111" customFormat="1" ht="30" customHeight="1" spans="1:10">
      <c r="A168" s="318"/>
      <c r="B168" s="305"/>
      <c r="C168" s="305"/>
      <c r="D168" s="179" t="s">
        <v>352</v>
      </c>
      <c r="E168" s="179" t="s">
        <v>353</v>
      </c>
      <c r="F168" s="179" t="s">
        <v>120</v>
      </c>
      <c r="G168" s="323">
        <v>1</v>
      </c>
      <c r="H168" s="179" t="s">
        <v>74</v>
      </c>
      <c r="I168" s="305"/>
      <c r="J168" s="305"/>
    </row>
    <row r="169" s="111" customFormat="1" ht="30" customHeight="1" spans="1:10">
      <c r="A169" s="318"/>
      <c r="B169" s="305"/>
      <c r="C169" s="305"/>
      <c r="D169" s="179" t="s">
        <v>354</v>
      </c>
      <c r="E169" s="179" t="s">
        <v>355</v>
      </c>
      <c r="F169" s="179" t="s">
        <v>341</v>
      </c>
      <c r="G169" s="323">
        <v>2</v>
      </c>
      <c r="H169" s="179" t="s">
        <v>74</v>
      </c>
      <c r="I169" s="305"/>
      <c r="J169" s="305"/>
    </row>
    <row r="170" s="111" customFormat="1" ht="30" customHeight="1" spans="1:10">
      <c r="A170" s="318"/>
      <c r="B170" s="305"/>
      <c r="C170" s="305"/>
      <c r="D170" s="179" t="s">
        <v>356</v>
      </c>
      <c r="E170" s="179" t="s">
        <v>357</v>
      </c>
      <c r="F170" s="179" t="s">
        <v>341</v>
      </c>
      <c r="G170" s="323">
        <v>1</v>
      </c>
      <c r="H170" s="179" t="s">
        <v>74</v>
      </c>
      <c r="I170" s="305"/>
      <c r="J170" s="305"/>
    </row>
    <row r="171" s="111" customFormat="1" ht="30" customHeight="1" spans="1:10">
      <c r="A171" s="318"/>
      <c r="B171" s="305"/>
      <c r="C171" s="305"/>
      <c r="D171" s="179" t="s">
        <v>358</v>
      </c>
      <c r="E171" s="179" t="s">
        <v>359</v>
      </c>
      <c r="F171" s="179" t="s">
        <v>341</v>
      </c>
      <c r="G171" s="323">
        <v>2</v>
      </c>
      <c r="H171" s="179" t="s">
        <v>74</v>
      </c>
      <c r="I171" s="305"/>
      <c r="J171" s="305"/>
    </row>
    <row r="172" s="111" customFormat="1" ht="30" customHeight="1" spans="1:10">
      <c r="A172" s="318"/>
      <c r="B172" s="305"/>
      <c r="C172" s="305"/>
      <c r="D172" s="179" t="s">
        <v>360</v>
      </c>
      <c r="E172" s="179" t="s">
        <v>361</v>
      </c>
      <c r="F172" s="179" t="s">
        <v>341</v>
      </c>
      <c r="G172" s="323">
        <v>2</v>
      </c>
      <c r="H172" s="179" t="s">
        <v>74</v>
      </c>
      <c r="I172" s="305"/>
      <c r="J172" s="305"/>
    </row>
    <row r="173" s="111" customFormat="1" ht="30" customHeight="1" spans="1:10">
      <c r="A173" s="318"/>
      <c r="B173" s="305"/>
      <c r="C173" s="305"/>
      <c r="D173" s="179" t="s">
        <v>362</v>
      </c>
      <c r="E173" s="179" t="s">
        <v>363</v>
      </c>
      <c r="F173" s="179" t="s">
        <v>341</v>
      </c>
      <c r="G173" s="323">
        <v>3</v>
      </c>
      <c r="H173" s="179" t="s">
        <v>74</v>
      </c>
      <c r="I173" s="305"/>
      <c r="J173" s="305"/>
    </row>
    <row r="174" s="111" customFormat="1" ht="30" customHeight="1" spans="1:10">
      <c r="A174" s="318"/>
      <c r="B174" s="305"/>
      <c r="C174" s="305"/>
      <c r="D174" s="179" t="s">
        <v>364</v>
      </c>
      <c r="E174" s="179" t="s">
        <v>365</v>
      </c>
      <c r="F174" s="179" t="s">
        <v>341</v>
      </c>
      <c r="G174" s="323">
        <v>1</v>
      </c>
      <c r="H174" s="179" t="s">
        <v>74</v>
      </c>
      <c r="I174" s="305"/>
      <c r="J174" s="305"/>
    </row>
    <row r="175" s="111" customFormat="1" ht="30" customHeight="1" spans="1:10">
      <c r="A175" s="318"/>
      <c r="B175" s="305"/>
      <c r="C175" s="305"/>
      <c r="D175" s="179" t="s">
        <v>104</v>
      </c>
      <c r="E175" s="179" t="s">
        <v>366</v>
      </c>
      <c r="F175" s="179" t="s">
        <v>367</v>
      </c>
      <c r="G175" s="323">
        <v>4</v>
      </c>
      <c r="H175" s="179" t="s">
        <v>74</v>
      </c>
      <c r="I175" s="305"/>
      <c r="J175" s="305"/>
    </row>
    <row r="176" s="111" customFormat="1" ht="30" customHeight="1" spans="1:10">
      <c r="A176" s="318"/>
      <c r="B176" s="305"/>
      <c r="C176" s="305"/>
      <c r="D176" s="179" t="s">
        <v>72</v>
      </c>
      <c r="E176" s="179" t="s">
        <v>368</v>
      </c>
      <c r="F176" s="179" t="s">
        <v>120</v>
      </c>
      <c r="G176" s="323">
        <v>6</v>
      </c>
      <c r="H176" s="179" t="s">
        <v>74</v>
      </c>
      <c r="I176" s="305"/>
      <c r="J176" s="305"/>
    </row>
    <row r="177" s="111" customFormat="1" ht="30" customHeight="1" spans="1:10">
      <c r="A177" s="318"/>
      <c r="B177" s="305"/>
      <c r="C177" s="305"/>
      <c r="D177" s="179" t="s">
        <v>369</v>
      </c>
      <c r="E177" s="179" t="s">
        <v>370</v>
      </c>
      <c r="F177" s="179" t="s">
        <v>120</v>
      </c>
      <c r="G177" s="323">
        <v>1</v>
      </c>
      <c r="H177" s="179" t="s">
        <v>74</v>
      </c>
      <c r="I177" s="305"/>
      <c r="J177" s="305"/>
    </row>
    <row r="178" s="111" customFormat="1" ht="30" customHeight="1" spans="1:10">
      <c r="A178" s="318"/>
      <c r="B178" s="305"/>
      <c r="C178" s="305"/>
      <c r="D178" s="179" t="s">
        <v>371</v>
      </c>
      <c r="E178" s="179" t="s">
        <v>372</v>
      </c>
      <c r="F178" s="179" t="s">
        <v>120</v>
      </c>
      <c r="G178" s="323">
        <v>1</v>
      </c>
      <c r="H178" s="179" t="s">
        <v>74</v>
      </c>
      <c r="I178" s="305"/>
      <c r="J178" s="305"/>
    </row>
    <row r="179" s="111" customFormat="1" ht="30" customHeight="1" spans="1:10">
      <c r="A179" s="318"/>
      <c r="B179" s="305"/>
      <c r="C179" s="305"/>
      <c r="D179" s="179" t="s">
        <v>373</v>
      </c>
      <c r="E179" s="179" t="s">
        <v>374</v>
      </c>
      <c r="F179" s="179" t="s">
        <v>120</v>
      </c>
      <c r="G179" s="323">
        <v>1</v>
      </c>
      <c r="H179" s="179" t="s">
        <v>74</v>
      </c>
      <c r="I179" s="305"/>
      <c r="J179" s="305"/>
    </row>
    <row r="180" s="111" customFormat="1" ht="30" customHeight="1" spans="1:10">
      <c r="A180" s="322"/>
      <c r="B180" s="304"/>
      <c r="C180" s="304"/>
      <c r="D180" s="179" t="s">
        <v>375</v>
      </c>
      <c r="E180" s="179" t="s">
        <v>376</v>
      </c>
      <c r="F180" s="179" t="s">
        <v>341</v>
      </c>
      <c r="G180" s="323">
        <v>2</v>
      </c>
      <c r="H180" s="179" t="s">
        <v>74</v>
      </c>
      <c r="I180" s="304"/>
      <c r="J180" s="304"/>
    </row>
    <row r="181" s="111" customFormat="1" ht="75" customHeight="1" spans="1:10">
      <c r="A181" s="184">
        <v>14</v>
      </c>
      <c r="B181" s="324" t="s">
        <v>377</v>
      </c>
      <c r="C181" s="324" t="s">
        <v>378</v>
      </c>
      <c r="D181" s="179" t="s">
        <v>379</v>
      </c>
      <c r="E181" s="179" t="s">
        <v>380</v>
      </c>
      <c r="F181" s="179" t="s">
        <v>61</v>
      </c>
      <c r="G181" s="181">
        <v>125</v>
      </c>
      <c r="H181" s="324" t="s">
        <v>381</v>
      </c>
      <c r="I181" s="324" t="s">
        <v>382</v>
      </c>
      <c r="J181" s="324" t="s">
        <v>383</v>
      </c>
    </row>
    <row r="182" s="111" customFormat="1" ht="75" customHeight="1" spans="1:10">
      <c r="A182" s="186"/>
      <c r="B182" s="325"/>
      <c r="C182" s="325"/>
      <c r="D182" s="179" t="s">
        <v>384</v>
      </c>
      <c r="E182" s="179" t="s">
        <v>380</v>
      </c>
      <c r="F182" s="179" t="s">
        <v>61</v>
      </c>
      <c r="G182" s="181">
        <v>10</v>
      </c>
      <c r="H182" s="325"/>
      <c r="I182" s="325"/>
      <c r="J182" s="325"/>
    </row>
    <row r="183" s="111" customFormat="1" ht="75" customHeight="1" spans="1:10">
      <c r="A183" s="188"/>
      <c r="B183" s="326"/>
      <c r="C183" s="326"/>
      <c r="D183" s="179" t="s">
        <v>385</v>
      </c>
      <c r="E183" s="179" t="s">
        <v>386</v>
      </c>
      <c r="F183" s="179" t="s">
        <v>61</v>
      </c>
      <c r="G183" s="181">
        <v>15</v>
      </c>
      <c r="H183" s="326"/>
      <c r="I183" s="326"/>
      <c r="J183" s="326"/>
    </row>
    <row r="184" s="176" customFormat="1" ht="35.25" customHeight="1" spans="1:10">
      <c r="A184" s="291">
        <v>15</v>
      </c>
      <c r="B184" s="324" t="s">
        <v>387</v>
      </c>
      <c r="C184" s="324" t="s">
        <v>162</v>
      </c>
      <c r="D184" s="327" t="s">
        <v>388</v>
      </c>
      <c r="E184" s="327" t="s">
        <v>389</v>
      </c>
      <c r="F184" s="328" t="s">
        <v>390</v>
      </c>
      <c r="G184" s="327">
        <v>1</v>
      </c>
      <c r="H184" s="329" t="s">
        <v>391</v>
      </c>
      <c r="I184" s="324" t="s">
        <v>392</v>
      </c>
      <c r="J184" s="324" t="s">
        <v>393</v>
      </c>
    </row>
    <row r="185" s="176" customFormat="1" ht="35.25" customHeight="1" spans="1:10">
      <c r="A185" s="292"/>
      <c r="B185" s="325"/>
      <c r="C185" s="325"/>
      <c r="D185" s="327" t="s">
        <v>394</v>
      </c>
      <c r="E185" s="327" t="s">
        <v>395</v>
      </c>
      <c r="F185" s="328" t="s">
        <v>390</v>
      </c>
      <c r="G185" s="327">
        <v>1</v>
      </c>
      <c r="H185" s="330"/>
      <c r="I185" s="325"/>
      <c r="J185" s="325"/>
    </row>
    <row r="186" s="176" customFormat="1" ht="35.25" customHeight="1" spans="1:10">
      <c r="A186" s="292"/>
      <c r="B186" s="325"/>
      <c r="C186" s="325"/>
      <c r="D186" s="327" t="s">
        <v>396</v>
      </c>
      <c r="E186" s="327" t="s">
        <v>397</v>
      </c>
      <c r="F186" s="328" t="s">
        <v>390</v>
      </c>
      <c r="G186" s="327">
        <v>1</v>
      </c>
      <c r="H186" s="330"/>
      <c r="I186" s="325"/>
      <c r="J186" s="325"/>
    </row>
    <row r="187" s="176" customFormat="1" ht="35.25" customHeight="1" spans="1:10">
      <c r="A187" s="292"/>
      <c r="B187" s="325"/>
      <c r="C187" s="325"/>
      <c r="D187" s="327" t="s">
        <v>398</v>
      </c>
      <c r="E187" s="327" t="s">
        <v>399</v>
      </c>
      <c r="F187" s="328" t="s">
        <v>390</v>
      </c>
      <c r="G187" s="327">
        <v>1</v>
      </c>
      <c r="H187" s="330"/>
      <c r="I187" s="325"/>
      <c r="J187" s="325"/>
    </row>
    <row r="188" s="176" customFormat="1" ht="35.25" customHeight="1" spans="1:10">
      <c r="A188" s="292"/>
      <c r="B188" s="325"/>
      <c r="C188" s="325"/>
      <c r="D188" s="327" t="s">
        <v>400</v>
      </c>
      <c r="E188" s="327" t="s">
        <v>401</v>
      </c>
      <c r="F188" s="328" t="s">
        <v>390</v>
      </c>
      <c r="G188" s="327">
        <v>1</v>
      </c>
      <c r="H188" s="330"/>
      <c r="I188" s="325"/>
      <c r="J188" s="325"/>
    </row>
    <row r="189" s="176" customFormat="1" ht="35.25" customHeight="1" spans="1:10">
      <c r="A189" s="292"/>
      <c r="B189" s="325"/>
      <c r="C189" s="325"/>
      <c r="D189" s="327" t="s">
        <v>402</v>
      </c>
      <c r="E189" s="327" t="s">
        <v>403</v>
      </c>
      <c r="F189" s="328" t="s">
        <v>390</v>
      </c>
      <c r="G189" s="327">
        <v>1</v>
      </c>
      <c r="H189" s="330"/>
      <c r="I189" s="325"/>
      <c r="J189" s="325"/>
    </row>
    <row r="190" s="176" customFormat="1" ht="35.25" customHeight="1" spans="1:10">
      <c r="A190" s="292"/>
      <c r="B190" s="325"/>
      <c r="C190" s="325"/>
      <c r="D190" s="327" t="s">
        <v>404</v>
      </c>
      <c r="E190" s="327" t="s">
        <v>405</v>
      </c>
      <c r="F190" s="328" t="s">
        <v>390</v>
      </c>
      <c r="G190" s="327">
        <v>2</v>
      </c>
      <c r="H190" s="330"/>
      <c r="I190" s="325"/>
      <c r="J190" s="325"/>
    </row>
    <row r="191" s="176" customFormat="1" ht="35.25" customHeight="1" spans="1:10">
      <c r="A191" s="292"/>
      <c r="B191" s="325"/>
      <c r="C191" s="325"/>
      <c r="D191" s="327" t="s">
        <v>406</v>
      </c>
      <c r="E191" s="327" t="s">
        <v>405</v>
      </c>
      <c r="F191" s="328" t="s">
        <v>390</v>
      </c>
      <c r="G191" s="327">
        <v>1</v>
      </c>
      <c r="H191" s="330"/>
      <c r="I191" s="325"/>
      <c r="J191" s="325"/>
    </row>
    <row r="192" s="176" customFormat="1" ht="35.25" customHeight="1" spans="1:10">
      <c r="A192" s="292"/>
      <c r="B192" s="325"/>
      <c r="C192" s="325"/>
      <c r="D192" s="327" t="s">
        <v>407</v>
      </c>
      <c r="E192" s="327" t="s">
        <v>405</v>
      </c>
      <c r="F192" s="328" t="s">
        <v>390</v>
      </c>
      <c r="G192" s="327">
        <v>1</v>
      </c>
      <c r="H192" s="330"/>
      <c r="I192" s="325"/>
      <c r="J192" s="325"/>
    </row>
    <row r="193" s="176" customFormat="1" ht="35.25" customHeight="1" spans="1:10">
      <c r="A193" s="292"/>
      <c r="B193" s="325"/>
      <c r="C193" s="325"/>
      <c r="D193" s="327" t="s">
        <v>408</v>
      </c>
      <c r="E193" s="327" t="s">
        <v>409</v>
      </c>
      <c r="F193" s="328" t="s">
        <v>390</v>
      </c>
      <c r="G193" s="327">
        <v>2</v>
      </c>
      <c r="H193" s="330"/>
      <c r="I193" s="325"/>
      <c r="J193" s="325"/>
    </row>
    <row r="194" s="176" customFormat="1" ht="35.25" customHeight="1" spans="1:10">
      <c r="A194" s="292"/>
      <c r="B194" s="325"/>
      <c r="C194" s="325"/>
      <c r="D194" s="327" t="s">
        <v>410</v>
      </c>
      <c r="E194" s="327" t="s">
        <v>411</v>
      </c>
      <c r="F194" s="328" t="s">
        <v>390</v>
      </c>
      <c r="G194" s="327">
        <v>1</v>
      </c>
      <c r="H194" s="330"/>
      <c r="I194" s="325"/>
      <c r="J194" s="325"/>
    </row>
    <row r="195" s="176" customFormat="1" ht="35.25" customHeight="1" spans="1:10">
      <c r="A195" s="292"/>
      <c r="B195" s="325"/>
      <c r="C195" s="325"/>
      <c r="D195" s="327" t="s">
        <v>173</v>
      </c>
      <c r="E195" s="327" t="s">
        <v>412</v>
      </c>
      <c r="F195" s="328" t="s">
        <v>390</v>
      </c>
      <c r="G195" s="327">
        <v>1</v>
      </c>
      <c r="H195" s="330"/>
      <c r="I195" s="325"/>
      <c r="J195" s="325"/>
    </row>
    <row r="196" s="176" customFormat="1" ht="35.25" customHeight="1" spans="1:10">
      <c r="A196" s="292"/>
      <c r="B196" s="325"/>
      <c r="C196" s="325"/>
      <c r="D196" s="327" t="s">
        <v>163</v>
      </c>
      <c r="E196" s="327" t="s">
        <v>413</v>
      </c>
      <c r="F196" s="328" t="s">
        <v>390</v>
      </c>
      <c r="G196" s="327">
        <v>1</v>
      </c>
      <c r="H196" s="330"/>
      <c r="I196" s="325"/>
      <c r="J196" s="325"/>
    </row>
    <row r="197" s="176" customFormat="1" ht="35.25" customHeight="1" spans="1:10">
      <c r="A197" s="292"/>
      <c r="B197" s="325"/>
      <c r="C197" s="325"/>
      <c r="D197" s="327" t="s">
        <v>414</v>
      </c>
      <c r="E197" s="327" t="s">
        <v>415</v>
      </c>
      <c r="F197" s="328" t="s">
        <v>390</v>
      </c>
      <c r="G197" s="327">
        <v>2</v>
      </c>
      <c r="H197" s="330"/>
      <c r="I197" s="325"/>
      <c r="J197" s="325"/>
    </row>
    <row r="198" s="176" customFormat="1" ht="35.25" customHeight="1" spans="1:10">
      <c r="A198" s="292"/>
      <c r="B198" s="325"/>
      <c r="C198" s="325"/>
      <c r="D198" s="327" t="s">
        <v>194</v>
      </c>
      <c r="E198" s="327" t="s">
        <v>416</v>
      </c>
      <c r="F198" s="328" t="s">
        <v>390</v>
      </c>
      <c r="G198" s="327">
        <v>2</v>
      </c>
      <c r="H198" s="330"/>
      <c r="I198" s="325"/>
      <c r="J198" s="325"/>
    </row>
    <row r="199" s="176" customFormat="1" ht="35.25" customHeight="1" spans="1:10">
      <c r="A199" s="292"/>
      <c r="B199" s="325"/>
      <c r="C199" s="325"/>
      <c r="D199" s="327" t="s">
        <v>417</v>
      </c>
      <c r="E199" s="327" t="s">
        <v>418</v>
      </c>
      <c r="F199" s="328" t="s">
        <v>390</v>
      </c>
      <c r="G199" s="327">
        <v>1</v>
      </c>
      <c r="H199" s="330"/>
      <c r="I199" s="325"/>
      <c r="J199" s="325"/>
    </row>
    <row r="200" s="176" customFormat="1" ht="35.25" customHeight="1" spans="1:10">
      <c r="A200" s="292"/>
      <c r="B200" s="325"/>
      <c r="C200" s="325"/>
      <c r="D200" s="327" t="s">
        <v>419</v>
      </c>
      <c r="E200" s="327" t="s">
        <v>420</v>
      </c>
      <c r="F200" s="328" t="s">
        <v>390</v>
      </c>
      <c r="G200" s="327">
        <v>1</v>
      </c>
      <c r="H200" s="330"/>
      <c r="I200" s="325"/>
      <c r="J200" s="325"/>
    </row>
    <row r="201" s="176" customFormat="1" ht="35.25" customHeight="1" spans="1:10">
      <c r="A201" s="292"/>
      <c r="B201" s="325"/>
      <c r="C201" s="325"/>
      <c r="D201" s="327" t="s">
        <v>421</v>
      </c>
      <c r="E201" s="327" t="s">
        <v>422</v>
      </c>
      <c r="F201" s="328" t="s">
        <v>390</v>
      </c>
      <c r="G201" s="327">
        <v>1</v>
      </c>
      <c r="H201" s="330"/>
      <c r="I201" s="325"/>
      <c r="J201" s="325"/>
    </row>
    <row r="202" s="176" customFormat="1" ht="35.25" customHeight="1" spans="1:10">
      <c r="A202" s="292"/>
      <c r="B202" s="325"/>
      <c r="C202" s="325"/>
      <c r="D202" s="327" t="s">
        <v>423</v>
      </c>
      <c r="E202" s="327" t="s">
        <v>424</v>
      </c>
      <c r="F202" s="328" t="s">
        <v>390</v>
      </c>
      <c r="G202" s="327">
        <v>2</v>
      </c>
      <c r="H202" s="330"/>
      <c r="I202" s="325"/>
      <c r="J202" s="325"/>
    </row>
    <row r="203" s="176" customFormat="1" ht="35.25" customHeight="1" spans="1:10">
      <c r="A203" s="292"/>
      <c r="B203" s="325"/>
      <c r="C203" s="325"/>
      <c r="D203" s="327" t="s">
        <v>425</v>
      </c>
      <c r="E203" s="327" t="s">
        <v>426</v>
      </c>
      <c r="F203" s="328" t="s">
        <v>390</v>
      </c>
      <c r="G203" s="327">
        <v>1</v>
      </c>
      <c r="H203" s="330"/>
      <c r="I203" s="325"/>
      <c r="J203" s="325"/>
    </row>
    <row r="204" s="176" customFormat="1" ht="35.25" customHeight="1" spans="1:10">
      <c r="A204" s="292"/>
      <c r="B204" s="325"/>
      <c r="C204" s="325"/>
      <c r="D204" s="327" t="s">
        <v>427</v>
      </c>
      <c r="E204" s="327" t="s">
        <v>428</v>
      </c>
      <c r="F204" s="328" t="s">
        <v>390</v>
      </c>
      <c r="G204" s="327">
        <v>1</v>
      </c>
      <c r="H204" s="330"/>
      <c r="I204" s="325"/>
      <c r="J204" s="325"/>
    </row>
    <row r="205" s="176" customFormat="1" ht="35.25" customHeight="1" spans="1:10">
      <c r="A205" s="292"/>
      <c r="B205" s="325"/>
      <c r="C205" s="325"/>
      <c r="D205" s="327" t="s">
        <v>429</v>
      </c>
      <c r="E205" s="327" t="s">
        <v>430</v>
      </c>
      <c r="F205" s="328" t="s">
        <v>390</v>
      </c>
      <c r="G205" s="327">
        <v>1</v>
      </c>
      <c r="H205" s="330"/>
      <c r="I205" s="325"/>
      <c r="J205" s="325"/>
    </row>
    <row r="206" s="176" customFormat="1" ht="35.25" customHeight="1" spans="1:10">
      <c r="A206" s="292"/>
      <c r="B206" s="325"/>
      <c r="C206" s="325"/>
      <c r="D206" s="327" t="s">
        <v>431</v>
      </c>
      <c r="E206" s="327" t="s">
        <v>432</v>
      </c>
      <c r="F206" s="328" t="s">
        <v>390</v>
      </c>
      <c r="G206" s="327">
        <v>1</v>
      </c>
      <c r="H206" s="330"/>
      <c r="I206" s="325"/>
      <c r="J206" s="325"/>
    </row>
    <row r="207" s="176" customFormat="1" ht="35.25" customHeight="1" spans="1:10">
      <c r="A207" s="292"/>
      <c r="B207" s="325"/>
      <c r="C207" s="325"/>
      <c r="D207" s="327" t="s">
        <v>433</v>
      </c>
      <c r="E207" s="327" t="s">
        <v>434</v>
      </c>
      <c r="F207" s="328" t="s">
        <v>390</v>
      </c>
      <c r="G207" s="327">
        <v>1</v>
      </c>
      <c r="H207" s="330"/>
      <c r="I207" s="325"/>
      <c r="J207" s="325"/>
    </row>
    <row r="208" s="176" customFormat="1" ht="35.25" customHeight="1" spans="1:10">
      <c r="A208" s="292"/>
      <c r="B208" s="325"/>
      <c r="C208" s="325"/>
      <c r="D208" s="327" t="s">
        <v>435</v>
      </c>
      <c r="E208" s="327" t="s">
        <v>436</v>
      </c>
      <c r="F208" s="328" t="s">
        <v>390</v>
      </c>
      <c r="G208" s="327">
        <v>1</v>
      </c>
      <c r="H208" s="330"/>
      <c r="I208" s="325"/>
      <c r="J208" s="325"/>
    </row>
    <row r="209" s="176" customFormat="1" ht="57" customHeight="1" spans="1:10">
      <c r="A209" s="292"/>
      <c r="B209" s="325"/>
      <c r="C209" s="325"/>
      <c r="D209" s="327" t="s">
        <v>437</v>
      </c>
      <c r="E209" s="327" t="s">
        <v>438</v>
      </c>
      <c r="F209" s="331" t="s">
        <v>439</v>
      </c>
      <c r="G209" s="327">
        <v>1</v>
      </c>
      <c r="H209" s="330"/>
      <c r="I209" s="325"/>
      <c r="J209" s="325"/>
    </row>
    <row r="210" s="176" customFormat="1" ht="35.25" customHeight="1" spans="1:10">
      <c r="A210" s="292"/>
      <c r="B210" s="325"/>
      <c r="C210" s="325"/>
      <c r="D210" s="327" t="s">
        <v>440</v>
      </c>
      <c r="E210" s="327" t="s">
        <v>441</v>
      </c>
      <c r="F210" s="328" t="s">
        <v>390</v>
      </c>
      <c r="G210" s="327">
        <v>1</v>
      </c>
      <c r="H210" s="330"/>
      <c r="I210" s="325"/>
      <c r="J210" s="325"/>
    </row>
    <row r="211" s="176" customFormat="1" ht="35.25" customHeight="1" spans="1:10">
      <c r="A211" s="292"/>
      <c r="B211" s="325"/>
      <c r="C211" s="325"/>
      <c r="D211" s="327" t="s">
        <v>442</v>
      </c>
      <c r="E211" s="327" t="s">
        <v>443</v>
      </c>
      <c r="F211" s="328" t="s">
        <v>390</v>
      </c>
      <c r="G211" s="327">
        <v>1</v>
      </c>
      <c r="H211" s="330"/>
      <c r="I211" s="325"/>
      <c r="J211" s="325"/>
    </row>
    <row r="212" s="176" customFormat="1" ht="35.25" customHeight="1" spans="1:10">
      <c r="A212" s="292"/>
      <c r="B212" s="325"/>
      <c r="C212" s="325"/>
      <c r="D212" s="327" t="s">
        <v>444</v>
      </c>
      <c r="E212" s="327" t="s">
        <v>211</v>
      </c>
      <c r="F212" s="328" t="s">
        <v>445</v>
      </c>
      <c r="G212" s="327">
        <v>3</v>
      </c>
      <c r="H212" s="330"/>
      <c r="I212" s="325"/>
      <c r="J212" s="325"/>
    </row>
    <row r="213" s="176" customFormat="1" ht="35.25" customHeight="1" spans="1:10">
      <c r="A213" s="292"/>
      <c r="B213" s="325"/>
      <c r="C213" s="325"/>
      <c r="D213" s="327" t="s">
        <v>446</v>
      </c>
      <c r="E213" s="327" t="s">
        <v>447</v>
      </c>
      <c r="F213" s="328" t="s">
        <v>445</v>
      </c>
      <c r="G213" s="327">
        <v>1</v>
      </c>
      <c r="H213" s="330"/>
      <c r="I213" s="325"/>
      <c r="J213" s="325"/>
    </row>
    <row r="214" s="176" customFormat="1" ht="35.25" customHeight="1" spans="1:10">
      <c r="A214" s="292"/>
      <c r="B214" s="325"/>
      <c r="C214" s="325"/>
      <c r="D214" s="327" t="s">
        <v>448</v>
      </c>
      <c r="E214" s="327" t="s">
        <v>449</v>
      </c>
      <c r="F214" s="328" t="s">
        <v>450</v>
      </c>
      <c r="G214" s="327">
        <v>1</v>
      </c>
      <c r="H214" s="330"/>
      <c r="I214" s="325"/>
      <c r="J214" s="325"/>
    </row>
    <row r="215" s="176" customFormat="1" ht="67" customHeight="1" spans="1:10">
      <c r="A215" s="292"/>
      <c r="B215" s="325"/>
      <c r="C215" s="325"/>
      <c r="D215" s="332" t="s">
        <v>451</v>
      </c>
      <c r="E215" s="327" t="s">
        <v>195</v>
      </c>
      <c r="F215" s="328" t="s">
        <v>452</v>
      </c>
      <c r="G215" s="327">
        <v>14</v>
      </c>
      <c r="H215" s="330"/>
      <c r="I215" s="325"/>
      <c r="J215" s="325"/>
    </row>
    <row r="216" s="176" customFormat="1" ht="52" customHeight="1" spans="1:10">
      <c r="A216" s="292"/>
      <c r="B216" s="325"/>
      <c r="C216" s="325"/>
      <c r="D216" s="327" t="s">
        <v>453</v>
      </c>
      <c r="E216" s="327" t="s">
        <v>195</v>
      </c>
      <c r="F216" s="328" t="s">
        <v>452</v>
      </c>
      <c r="G216" s="327">
        <v>1</v>
      </c>
      <c r="H216" s="330"/>
      <c r="I216" s="325"/>
      <c r="J216" s="325"/>
    </row>
    <row r="217" s="176" customFormat="1" ht="50" customHeight="1" spans="1:10">
      <c r="A217" s="292"/>
      <c r="B217" s="325"/>
      <c r="C217" s="325"/>
      <c r="D217" s="327" t="s">
        <v>18</v>
      </c>
      <c r="E217" s="327" t="s">
        <v>454</v>
      </c>
      <c r="F217" s="328" t="s">
        <v>452</v>
      </c>
      <c r="G217" s="327">
        <v>8</v>
      </c>
      <c r="H217" s="330"/>
      <c r="I217" s="325"/>
      <c r="J217" s="325"/>
    </row>
    <row r="218" s="176" customFormat="1" ht="50" customHeight="1" spans="1:10">
      <c r="A218" s="292"/>
      <c r="B218" s="325"/>
      <c r="C218" s="325"/>
      <c r="D218" s="327" t="s">
        <v>76</v>
      </c>
      <c r="E218" s="327" t="s">
        <v>455</v>
      </c>
      <c r="F218" s="328" t="s">
        <v>456</v>
      </c>
      <c r="G218" s="327">
        <v>1</v>
      </c>
      <c r="H218" s="330"/>
      <c r="I218" s="325"/>
      <c r="J218" s="325"/>
    </row>
    <row r="219" s="176" customFormat="1" ht="50" customHeight="1" spans="1:10">
      <c r="A219" s="292"/>
      <c r="B219" s="325"/>
      <c r="C219" s="325"/>
      <c r="D219" s="327" t="s">
        <v>457</v>
      </c>
      <c r="E219" s="327" t="s">
        <v>195</v>
      </c>
      <c r="F219" s="328" t="s">
        <v>452</v>
      </c>
      <c r="G219" s="327">
        <v>1</v>
      </c>
      <c r="H219" s="330"/>
      <c r="I219" s="325"/>
      <c r="J219" s="325"/>
    </row>
    <row r="220" s="176" customFormat="1" ht="50" customHeight="1" spans="1:10">
      <c r="A220" s="292"/>
      <c r="B220" s="325"/>
      <c r="C220" s="325"/>
      <c r="D220" s="327" t="s">
        <v>458</v>
      </c>
      <c r="E220" s="327" t="s">
        <v>195</v>
      </c>
      <c r="F220" s="328" t="s">
        <v>459</v>
      </c>
      <c r="G220" s="327">
        <v>2</v>
      </c>
      <c r="H220" s="330"/>
      <c r="I220" s="325"/>
      <c r="J220" s="325"/>
    </row>
    <row r="221" s="176" customFormat="1" ht="50" customHeight="1" spans="1:10">
      <c r="A221" s="292"/>
      <c r="B221" s="325"/>
      <c r="C221" s="325"/>
      <c r="D221" s="327" t="s">
        <v>460</v>
      </c>
      <c r="E221" s="327" t="s">
        <v>195</v>
      </c>
      <c r="F221" s="328" t="s">
        <v>459</v>
      </c>
      <c r="G221" s="327">
        <v>1</v>
      </c>
      <c r="H221" s="330"/>
      <c r="I221" s="325"/>
      <c r="J221" s="325"/>
    </row>
    <row r="222" s="176" customFormat="1" ht="47" customHeight="1" spans="1:10">
      <c r="A222" s="293"/>
      <c r="B222" s="325"/>
      <c r="C222" s="325"/>
      <c r="D222" s="327" t="s">
        <v>461</v>
      </c>
      <c r="E222" s="327" t="s">
        <v>462</v>
      </c>
      <c r="F222" s="328" t="s">
        <v>463</v>
      </c>
      <c r="G222" s="327">
        <v>60</v>
      </c>
      <c r="H222" s="333"/>
      <c r="I222" s="325"/>
      <c r="J222" s="325"/>
    </row>
    <row r="223" s="288" customFormat="1" ht="70" customHeight="1" spans="1:10">
      <c r="A223" s="334">
        <v>16</v>
      </c>
      <c r="B223" s="192" t="s">
        <v>464</v>
      </c>
      <c r="C223" s="192" t="s">
        <v>465</v>
      </c>
      <c r="D223" s="179" t="s">
        <v>12</v>
      </c>
      <c r="E223" s="179" t="s">
        <v>466</v>
      </c>
      <c r="F223" s="179" t="s">
        <v>175</v>
      </c>
      <c r="G223" s="335">
        <v>5</v>
      </c>
      <c r="H223" s="179" t="s">
        <v>467</v>
      </c>
      <c r="I223" s="192" t="s">
        <v>468</v>
      </c>
      <c r="J223" s="334">
        <v>2299915</v>
      </c>
    </row>
    <row r="224" s="288" customFormat="1" ht="59" customHeight="1" spans="1:10">
      <c r="A224" s="336"/>
      <c r="B224" s="336"/>
      <c r="C224" s="336"/>
      <c r="D224" s="179" t="s">
        <v>469</v>
      </c>
      <c r="E224" s="179" t="s">
        <v>470</v>
      </c>
      <c r="F224" s="179" t="s">
        <v>165</v>
      </c>
      <c r="G224" s="335">
        <v>5</v>
      </c>
      <c r="H224" s="179" t="s">
        <v>471</v>
      </c>
      <c r="I224" s="336"/>
      <c r="J224" s="336"/>
    </row>
    <row r="225" s="288" customFormat="1" ht="30" customHeight="1" spans="1:10">
      <c r="A225" s="336"/>
      <c r="B225" s="336"/>
      <c r="C225" s="336"/>
      <c r="D225" s="179" t="s">
        <v>472</v>
      </c>
      <c r="E225" s="179" t="s">
        <v>473</v>
      </c>
      <c r="F225" s="179" t="s">
        <v>474</v>
      </c>
      <c r="G225" s="335">
        <v>8</v>
      </c>
      <c r="H225" s="181" t="s">
        <v>475</v>
      </c>
      <c r="I225" s="336"/>
      <c r="J225" s="336"/>
    </row>
    <row r="226" s="288" customFormat="1" ht="30" customHeight="1" spans="1:10">
      <c r="A226" s="336"/>
      <c r="B226" s="336"/>
      <c r="C226" s="336"/>
      <c r="D226" s="179" t="s">
        <v>476</v>
      </c>
      <c r="E226" s="179" t="s">
        <v>477</v>
      </c>
      <c r="F226" s="179" t="s">
        <v>165</v>
      </c>
      <c r="G226" s="335">
        <v>1</v>
      </c>
      <c r="H226" s="179" t="s">
        <v>471</v>
      </c>
      <c r="I226" s="336"/>
      <c r="J226" s="336"/>
    </row>
    <row r="227" s="288" customFormat="1" ht="30" customHeight="1" spans="1:10">
      <c r="A227" s="336"/>
      <c r="B227" s="336"/>
      <c r="C227" s="336"/>
      <c r="D227" s="179" t="s">
        <v>478</v>
      </c>
      <c r="E227" s="179" t="s">
        <v>479</v>
      </c>
      <c r="F227" s="179" t="s">
        <v>165</v>
      </c>
      <c r="G227" s="335">
        <v>1</v>
      </c>
      <c r="H227" s="179" t="s">
        <v>471</v>
      </c>
      <c r="I227" s="336"/>
      <c r="J227" s="336"/>
    </row>
    <row r="228" s="288" customFormat="1" ht="30" customHeight="1" spans="1:10">
      <c r="A228" s="336"/>
      <c r="B228" s="336"/>
      <c r="C228" s="336"/>
      <c r="D228" s="179" t="s">
        <v>480</v>
      </c>
      <c r="E228" s="179" t="s">
        <v>479</v>
      </c>
      <c r="F228" s="179" t="s">
        <v>474</v>
      </c>
      <c r="G228" s="335">
        <v>1</v>
      </c>
      <c r="H228" s="181" t="s">
        <v>475</v>
      </c>
      <c r="I228" s="336"/>
      <c r="J228" s="336"/>
    </row>
    <row r="229" s="288" customFormat="1" ht="30" customHeight="1" spans="1:10">
      <c r="A229" s="336"/>
      <c r="B229" s="336"/>
      <c r="C229" s="336"/>
      <c r="D229" s="179" t="s">
        <v>481</v>
      </c>
      <c r="E229" s="179" t="s">
        <v>432</v>
      </c>
      <c r="F229" s="179" t="s">
        <v>165</v>
      </c>
      <c r="G229" s="335">
        <v>1</v>
      </c>
      <c r="H229" s="179" t="s">
        <v>471</v>
      </c>
      <c r="I229" s="336"/>
      <c r="J229" s="336"/>
    </row>
    <row r="230" s="288" customFormat="1" ht="30" customHeight="1" spans="1:10">
      <c r="A230" s="336"/>
      <c r="B230" s="336"/>
      <c r="C230" s="336"/>
      <c r="D230" s="179" t="s">
        <v>482</v>
      </c>
      <c r="E230" s="179" t="s">
        <v>432</v>
      </c>
      <c r="F230" s="179" t="s">
        <v>120</v>
      </c>
      <c r="G230" s="335">
        <v>1</v>
      </c>
      <c r="H230" s="181" t="s">
        <v>202</v>
      </c>
      <c r="I230" s="336"/>
      <c r="J230" s="336"/>
    </row>
    <row r="231" s="288" customFormat="1" ht="30" customHeight="1" spans="1:10">
      <c r="A231" s="336"/>
      <c r="B231" s="336"/>
      <c r="C231" s="336"/>
      <c r="D231" s="179" t="s">
        <v>210</v>
      </c>
      <c r="E231" s="179" t="s">
        <v>211</v>
      </c>
      <c r="F231" s="179" t="s">
        <v>165</v>
      </c>
      <c r="G231" s="335">
        <v>1</v>
      </c>
      <c r="H231" s="179" t="s">
        <v>471</v>
      </c>
      <c r="I231" s="336"/>
      <c r="J231" s="336"/>
    </row>
    <row r="232" s="288" customFormat="1" ht="30" customHeight="1" spans="1:10">
      <c r="A232" s="336"/>
      <c r="B232" s="336"/>
      <c r="C232" s="336"/>
      <c r="D232" s="179" t="s">
        <v>483</v>
      </c>
      <c r="E232" s="179" t="s">
        <v>484</v>
      </c>
      <c r="F232" s="179" t="s">
        <v>61</v>
      </c>
      <c r="G232" s="335">
        <v>3</v>
      </c>
      <c r="H232" s="181" t="s">
        <v>485</v>
      </c>
      <c r="I232" s="336"/>
      <c r="J232" s="336"/>
    </row>
    <row r="233" s="288" customFormat="1" ht="30" customHeight="1" spans="1:10">
      <c r="A233" s="336"/>
      <c r="B233" s="336"/>
      <c r="C233" s="336"/>
      <c r="D233" s="179" t="s">
        <v>486</v>
      </c>
      <c r="E233" s="179" t="s">
        <v>487</v>
      </c>
      <c r="F233" s="179" t="s">
        <v>165</v>
      </c>
      <c r="G233" s="335">
        <v>1</v>
      </c>
      <c r="H233" s="179" t="s">
        <v>471</v>
      </c>
      <c r="I233" s="336"/>
      <c r="J233" s="336"/>
    </row>
    <row r="234" s="288" customFormat="1" ht="30" customHeight="1" spans="1:10">
      <c r="A234" s="336"/>
      <c r="B234" s="336"/>
      <c r="C234" s="336"/>
      <c r="D234" s="337" t="s">
        <v>488</v>
      </c>
      <c r="E234" s="179" t="s">
        <v>454</v>
      </c>
      <c r="F234" s="178" t="s">
        <v>474</v>
      </c>
      <c r="G234" s="308">
        <v>1</v>
      </c>
      <c r="H234" s="179" t="s">
        <v>489</v>
      </c>
      <c r="I234" s="336"/>
      <c r="J234" s="336"/>
    </row>
    <row r="235" s="288" customFormat="1" ht="30" customHeight="1" spans="1:10">
      <c r="A235" s="336"/>
      <c r="B235" s="336"/>
      <c r="C235" s="336"/>
      <c r="D235" s="337" t="s">
        <v>490</v>
      </c>
      <c r="E235" s="179" t="s">
        <v>204</v>
      </c>
      <c r="F235" s="308" t="s">
        <v>341</v>
      </c>
      <c r="G235" s="308">
        <v>1</v>
      </c>
      <c r="H235" s="179" t="s">
        <v>489</v>
      </c>
      <c r="I235" s="336"/>
      <c r="J235" s="336"/>
    </row>
    <row r="236" s="288" customFormat="1" ht="30" customHeight="1" spans="1:10">
      <c r="A236" s="336"/>
      <c r="B236" s="336"/>
      <c r="C236" s="336"/>
      <c r="D236" s="337" t="s">
        <v>206</v>
      </c>
      <c r="E236" s="179" t="s">
        <v>454</v>
      </c>
      <c r="F236" s="178" t="s">
        <v>474</v>
      </c>
      <c r="G236" s="308">
        <v>1</v>
      </c>
      <c r="H236" s="179" t="s">
        <v>489</v>
      </c>
      <c r="I236" s="336"/>
      <c r="J236" s="336"/>
    </row>
    <row r="237" s="288" customFormat="1" ht="30" customHeight="1" spans="1:10">
      <c r="A237" s="336"/>
      <c r="B237" s="336"/>
      <c r="C237" s="336"/>
      <c r="D237" s="337" t="s">
        <v>491</v>
      </c>
      <c r="E237" s="179" t="s">
        <v>454</v>
      </c>
      <c r="F237" s="308" t="s">
        <v>120</v>
      </c>
      <c r="G237" s="308">
        <v>2</v>
      </c>
      <c r="H237" s="179" t="s">
        <v>202</v>
      </c>
      <c r="I237" s="336"/>
      <c r="J237" s="336"/>
    </row>
    <row r="238" s="288" customFormat="1" ht="30" customHeight="1" spans="1:10">
      <c r="A238" s="336"/>
      <c r="B238" s="336"/>
      <c r="C238" s="336"/>
      <c r="D238" s="200" t="s">
        <v>492</v>
      </c>
      <c r="E238" s="179" t="s">
        <v>493</v>
      </c>
      <c r="F238" s="308" t="s">
        <v>474</v>
      </c>
      <c r="G238" s="335">
        <v>3</v>
      </c>
      <c r="H238" s="179" t="s">
        <v>489</v>
      </c>
      <c r="I238" s="336"/>
      <c r="J238" s="336"/>
    </row>
    <row r="239" s="288" customFormat="1" ht="30" customHeight="1" spans="1:10">
      <c r="A239" s="336"/>
      <c r="B239" s="336"/>
      <c r="C239" s="336"/>
      <c r="D239" s="308" t="s">
        <v>494</v>
      </c>
      <c r="E239" s="179" t="s">
        <v>495</v>
      </c>
      <c r="F239" s="308" t="s">
        <v>474</v>
      </c>
      <c r="G239" s="335">
        <v>1</v>
      </c>
      <c r="H239" s="179" t="s">
        <v>489</v>
      </c>
      <c r="I239" s="336"/>
      <c r="J239" s="336"/>
    </row>
    <row r="240" s="288" customFormat="1" ht="30" customHeight="1" spans="1:10">
      <c r="A240" s="336"/>
      <c r="B240" s="336"/>
      <c r="C240" s="336"/>
      <c r="D240" s="308" t="s">
        <v>496</v>
      </c>
      <c r="E240" s="179" t="s">
        <v>181</v>
      </c>
      <c r="F240" s="308" t="s">
        <v>65</v>
      </c>
      <c r="G240" s="335">
        <v>3</v>
      </c>
      <c r="H240" s="179" t="s">
        <v>202</v>
      </c>
      <c r="I240" s="336"/>
      <c r="J240" s="336"/>
    </row>
    <row r="241" s="288" customFormat="1" ht="30" customHeight="1" spans="1:10">
      <c r="A241" s="336"/>
      <c r="B241" s="336"/>
      <c r="C241" s="336"/>
      <c r="D241" s="308" t="s">
        <v>497</v>
      </c>
      <c r="E241" s="179" t="s">
        <v>233</v>
      </c>
      <c r="F241" s="178" t="s">
        <v>234</v>
      </c>
      <c r="G241" s="308">
        <v>20</v>
      </c>
      <c r="H241" s="179" t="s">
        <v>498</v>
      </c>
      <c r="I241" s="336"/>
      <c r="J241" s="336"/>
    </row>
    <row r="242" s="288" customFormat="1" ht="30" customHeight="1" spans="1:10">
      <c r="A242" s="336"/>
      <c r="B242" s="336"/>
      <c r="C242" s="336"/>
      <c r="D242" s="308" t="s">
        <v>499</v>
      </c>
      <c r="E242" s="179" t="s">
        <v>233</v>
      </c>
      <c r="F242" s="178" t="s">
        <v>214</v>
      </c>
      <c r="G242" s="308">
        <v>15</v>
      </c>
      <c r="H242" s="179" t="s">
        <v>489</v>
      </c>
      <c r="I242" s="336"/>
      <c r="J242" s="336"/>
    </row>
    <row r="243" s="288" customFormat="1" ht="30" customHeight="1" spans="1:10">
      <c r="A243" s="338"/>
      <c r="B243" s="338"/>
      <c r="C243" s="338"/>
      <c r="D243" s="308" t="s">
        <v>500</v>
      </c>
      <c r="E243" s="179" t="s">
        <v>233</v>
      </c>
      <c r="F243" s="308" t="s">
        <v>341</v>
      </c>
      <c r="G243" s="308">
        <v>10</v>
      </c>
      <c r="H243" s="179" t="s">
        <v>489</v>
      </c>
      <c r="I243" s="338"/>
      <c r="J243" s="338"/>
    </row>
    <row r="244" s="111" customFormat="1" ht="35.25" customHeight="1" spans="1:10">
      <c r="A244" s="291">
        <v>17</v>
      </c>
      <c r="B244" s="299" t="s">
        <v>501</v>
      </c>
      <c r="C244" s="299" t="s">
        <v>35</v>
      </c>
      <c r="D244" s="179" t="s">
        <v>502</v>
      </c>
      <c r="E244" s="179" t="s">
        <v>503</v>
      </c>
      <c r="F244" s="179" t="s">
        <v>504</v>
      </c>
      <c r="G244" s="181">
        <v>12</v>
      </c>
      <c r="H244" s="179" t="s">
        <v>505</v>
      </c>
      <c r="I244" s="299" t="s">
        <v>506</v>
      </c>
      <c r="J244" s="299" t="s">
        <v>507</v>
      </c>
    </row>
    <row r="245" s="111" customFormat="1" ht="35.25" customHeight="1" spans="1:10">
      <c r="A245" s="293"/>
      <c r="B245" s="305"/>
      <c r="C245" s="305"/>
      <c r="D245" s="179" t="s">
        <v>502</v>
      </c>
      <c r="E245" s="179" t="s">
        <v>503</v>
      </c>
      <c r="F245" s="179" t="s">
        <v>148</v>
      </c>
      <c r="G245" s="181">
        <v>4</v>
      </c>
      <c r="H245" s="179" t="s">
        <v>508</v>
      </c>
      <c r="I245" s="305"/>
      <c r="J245" s="305"/>
    </row>
    <row r="246" s="111" customFormat="1" ht="35.25" customHeight="1" spans="1:10">
      <c r="A246" s="291">
        <v>18</v>
      </c>
      <c r="B246" s="299" t="s">
        <v>509</v>
      </c>
      <c r="C246" s="299" t="s">
        <v>510</v>
      </c>
      <c r="D246" s="179" t="s">
        <v>511</v>
      </c>
      <c r="E246" s="179" t="s">
        <v>512</v>
      </c>
      <c r="F246" s="179" t="s">
        <v>513</v>
      </c>
      <c r="G246" s="181">
        <v>1</v>
      </c>
      <c r="H246" s="179" t="s">
        <v>514</v>
      </c>
      <c r="I246" s="299" t="s">
        <v>515</v>
      </c>
      <c r="J246" s="299" t="s">
        <v>516</v>
      </c>
    </row>
    <row r="247" s="111" customFormat="1" ht="35.25" customHeight="1" spans="1:10">
      <c r="A247" s="292"/>
      <c r="B247" s="305"/>
      <c r="C247" s="305"/>
      <c r="D247" s="179" t="s">
        <v>517</v>
      </c>
      <c r="E247" s="179" t="s">
        <v>518</v>
      </c>
      <c r="F247" s="179" t="s">
        <v>519</v>
      </c>
      <c r="G247" s="181">
        <v>1</v>
      </c>
      <c r="H247" s="179" t="s">
        <v>514</v>
      </c>
      <c r="I247" s="305"/>
      <c r="J247" s="305"/>
    </row>
    <row r="248" s="111" customFormat="1" ht="35.25" customHeight="1" spans="1:10">
      <c r="A248" s="292"/>
      <c r="B248" s="305"/>
      <c r="C248" s="305"/>
      <c r="D248" s="179" t="s">
        <v>520</v>
      </c>
      <c r="E248" s="190"/>
      <c r="F248" s="179" t="s">
        <v>521</v>
      </c>
      <c r="G248" s="181">
        <v>3</v>
      </c>
      <c r="H248" s="179" t="s">
        <v>514</v>
      </c>
      <c r="I248" s="305"/>
      <c r="J248" s="305"/>
    </row>
    <row r="249" s="111" customFormat="1" ht="35.25" customHeight="1" spans="1:10">
      <c r="A249" s="292"/>
      <c r="B249" s="305"/>
      <c r="C249" s="305"/>
      <c r="D249" s="179" t="s">
        <v>522</v>
      </c>
      <c r="E249" s="190"/>
      <c r="F249" s="179" t="s">
        <v>523</v>
      </c>
      <c r="G249" s="181">
        <v>1</v>
      </c>
      <c r="H249" s="179" t="s">
        <v>514</v>
      </c>
      <c r="I249" s="305"/>
      <c r="J249" s="305"/>
    </row>
    <row r="250" s="111" customFormat="1" ht="35.25" customHeight="1" spans="1:10">
      <c r="A250" s="293"/>
      <c r="B250" s="305"/>
      <c r="C250" s="305"/>
      <c r="D250" s="179" t="s">
        <v>524</v>
      </c>
      <c r="E250" s="179" t="s">
        <v>525</v>
      </c>
      <c r="F250" s="179" t="s">
        <v>526</v>
      </c>
      <c r="G250" s="181">
        <v>1</v>
      </c>
      <c r="H250" s="179" t="s">
        <v>514</v>
      </c>
      <c r="I250" s="305"/>
      <c r="J250" s="305"/>
    </row>
    <row r="251" s="111" customFormat="1" ht="86" customHeight="1" spans="1:10">
      <c r="A251" s="316">
        <v>19</v>
      </c>
      <c r="B251" s="324" t="s">
        <v>527</v>
      </c>
      <c r="C251" s="324" t="s">
        <v>465</v>
      </c>
      <c r="D251" s="179" t="s">
        <v>528</v>
      </c>
      <c r="E251" s="179" t="s">
        <v>529</v>
      </c>
      <c r="F251" s="179" t="s">
        <v>61</v>
      </c>
      <c r="G251" s="181">
        <v>25</v>
      </c>
      <c r="H251" s="179" t="s">
        <v>530</v>
      </c>
      <c r="I251" s="307" t="s">
        <v>531</v>
      </c>
      <c r="J251" s="307" t="s">
        <v>532</v>
      </c>
    </row>
    <row r="252" s="111" customFormat="1" ht="75" customHeight="1" spans="1:10">
      <c r="A252" s="318"/>
      <c r="B252" s="325"/>
      <c r="C252" s="325"/>
      <c r="D252" s="179" t="s">
        <v>533</v>
      </c>
      <c r="E252" s="179" t="s">
        <v>534</v>
      </c>
      <c r="F252" s="179" t="s">
        <v>61</v>
      </c>
      <c r="G252" s="181">
        <v>15</v>
      </c>
      <c r="H252" s="179" t="s">
        <v>530</v>
      </c>
      <c r="I252" s="313"/>
      <c r="J252" s="313"/>
    </row>
    <row r="253" s="111" customFormat="1" ht="75" customHeight="1" spans="1:10">
      <c r="A253" s="318"/>
      <c r="B253" s="325"/>
      <c r="C253" s="325"/>
      <c r="D253" s="179" t="s">
        <v>535</v>
      </c>
      <c r="E253" s="179" t="s">
        <v>536</v>
      </c>
      <c r="F253" s="179" t="s">
        <v>537</v>
      </c>
      <c r="G253" s="181">
        <v>2</v>
      </c>
      <c r="H253" s="179" t="s">
        <v>538</v>
      </c>
      <c r="I253" s="313"/>
      <c r="J253" s="313"/>
    </row>
    <row r="254" s="111" customFormat="1" ht="75" customHeight="1" spans="1:10">
      <c r="A254" s="318"/>
      <c r="B254" s="325"/>
      <c r="C254" s="325"/>
      <c r="D254" s="179" t="s">
        <v>539</v>
      </c>
      <c r="E254" s="179" t="s">
        <v>540</v>
      </c>
      <c r="F254" s="179" t="s">
        <v>246</v>
      </c>
      <c r="G254" s="181">
        <v>2</v>
      </c>
      <c r="H254" s="179" t="s">
        <v>541</v>
      </c>
      <c r="I254" s="313"/>
      <c r="J254" s="313"/>
    </row>
    <row r="255" s="111" customFormat="1" ht="75" customHeight="1" spans="1:10">
      <c r="A255" s="318"/>
      <c r="B255" s="325"/>
      <c r="C255" s="325"/>
      <c r="D255" s="179" t="s">
        <v>542</v>
      </c>
      <c r="E255" s="179" t="s">
        <v>543</v>
      </c>
      <c r="F255" s="179" t="s">
        <v>61</v>
      </c>
      <c r="G255" s="181">
        <v>15</v>
      </c>
      <c r="H255" s="179" t="s">
        <v>544</v>
      </c>
      <c r="I255" s="313"/>
      <c r="J255" s="313"/>
    </row>
    <row r="256" s="111" customFormat="1" ht="75" customHeight="1" spans="1:10">
      <c r="A256" s="318"/>
      <c r="B256" s="325"/>
      <c r="C256" s="325"/>
      <c r="D256" s="179" t="s">
        <v>233</v>
      </c>
      <c r="E256" s="179" t="s">
        <v>545</v>
      </c>
      <c r="F256" s="179" t="s">
        <v>65</v>
      </c>
      <c r="G256" s="181">
        <v>150</v>
      </c>
      <c r="H256" s="179" t="s">
        <v>544</v>
      </c>
      <c r="I256" s="313"/>
      <c r="J256" s="313"/>
    </row>
    <row r="257" s="111" customFormat="1" ht="75" customHeight="1" spans="1:10">
      <c r="A257" s="322"/>
      <c r="B257" s="326"/>
      <c r="C257" s="326"/>
      <c r="D257" s="179" t="s">
        <v>546</v>
      </c>
      <c r="E257" s="179" t="s">
        <v>547</v>
      </c>
      <c r="F257" s="179" t="s">
        <v>61</v>
      </c>
      <c r="G257" s="181">
        <v>10</v>
      </c>
      <c r="H257" s="179" t="s">
        <v>548</v>
      </c>
      <c r="I257" s="319"/>
      <c r="J257" s="319"/>
    </row>
  </sheetData>
  <mergeCells count="94">
    <mergeCell ref="A2:A7"/>
    <mergeCell ref="A8:A10"/>
    <mergeCell ref="A12:A16"/>
    <mergeCell ref="A17:A18"/>
    <mergeCell ref="A19:A29"/>
    <mergeCell ref="A31:A32"/>
    <mergeCell ref="A33:A34"/>
    <mergeCell ref="A35:A39"/>
    <mergeCell ref="A40:A88"/>
    <mergeCell ref="A89:A160"/>
    <mergeCell ref="A161:A180"/>
    <mergeCell ref="A181:A183"/>
    <mergeCell ref="A184:A222"/>
    <mergeCell ref="A223:A243"/>
    <mergeCell ref="A244:A245"/>
    <mergeCell ref="A246:A250"/>
    <mergeCell ref="A251:A257"/>
    <mergeCell ref="B2:B7"/>
    <mergeCell ref="B8:B10"/>
    <mergeCell ref="B12:B16"/>
    <mergeCell ref="B17:B18"/>
    <mergeCell ref="B19:B28"/>
    <mergeCell ref="B31:B32"/>
    <mergeCell ref="B33:B34"/>
    <mergeCell ref="B35:B39"/>
    <mergeCell ref="B40:B88"/>
    <mergeCell ref="B89:B160"/>
    <mergeCell ref="B161:B180"/>
    <mergeCell ref="B181:B183"/>
    <mergeCell ref="B184:B222"/>
    <mergeCell ref="B223:B243"/>
    <mergeCell ref="B244:B245"/>
    <mergeCell ref="B246:B250"/>
    <mergeCell ref="B251:B257"/>
    <mergeCell ref="C2:C7"/>
    <mergeCell ref="C8:C10"/>
    <mergeCell ref="C12:C16"/>
    <mergeCell ref="C17:C18"/>
    <mergeCell ref="C19:C28"/>
    <mergeCell ref="C31:C32"/>
    <mergeCell ref="C33:C34"/>
    <mergeCell ref="C35:C39"/>
    <mergeCell ref="C40:C88"/>
    <mergeCell ref="C89:C160"/>
    <mergeCell ref="C161:C180"/>
    <mergeCell ref="C181:C183"/>
    <mergeCell ref="C184:C222"/>
    <mergeCell ref="C223:C243"/>
    <mergeCell ref="C244:C245"/>
    <mergeCell ref="C246:C250"/>
    <mergeCell ref="C251:C257"/>
    <mergeCell ref="D31:D32"/>
    <mergeCell ref="E31:E32"/>
    <mergeCell ref="F31:F32"/>
    <mergeCell ref="G31:G32"/>
    <mergeCell ref="H31:H32"/>
    <mergeCell ref="H181:H183"/>
    <mergeCell ref="H184:H222"/>
    <mergeCell ref="I2:I7"/>
    <mergeCell ref="I8:I10"/>
    <mergeCell ref="I12:I14"/>
    <mergeCell ref="I15:I16"/>
    <mergeCell ref="I17:I18"/>
    <mergeCell ref="I19:I28"/>
    <mergeCell ref="I31:I32"/>
    <mergeCell ref="I33:I34"/>
    <mergeCell ref="I35:I39"/>
    <mergeCell ref="I40:I88"/>
    <mergeCell ref="I89:I160"/>
    <mergeCell ref="I161:I180"/>
    <mergeCell ref="I181:I183"/>
    <mergeCell ref="I184:I222"/>
    <mergeCell ref="I223:I243"/>
    <mergeCell ref="I244:I245"/>
    <mergeCell ref="I246:I250"/>
    <mergeCell ref="I251:I257"/>
    <mergeCell ref="J2:J7"/>
    <mergeCell ref="J8:J10"/>
    <mergeCell ref="J12:J14"/>
    <mergeCell ref="J15:J16"/>
    <mergeCell ref="J17:J18"/>
    <mergeCell ref="J19:J28"/>
    <mergeCell ref="J31:J32"/>
    <mergeCell ref="J33:J34"/>
    <mergeCell ref="J35:J39"/>
    <mergeCell ref="J40:J88"/>
    <mergeCell ref="J89:J160"/>
    <mergeCell ref="J161:J180"/>
    <mergeCell ref="J181:J183"/>
    <mergeCell ref="J184:J222"/>
    <mergeCell ref="J223:J243"/>
    <mergeCell ref="J244:J245"/>
    <mergeCell ref="J246:J250"/>
    <mergeCell ref="J251:J257"/>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65"/>
  <sheetViews>
    <sheetView zoomScale="85" zoomScaleNormal="85" workbookViewId="0">
      <pane ySplit="1" topLeftCell="A2" activePane="bottomLeft" state="frozen"/>
      <selection/>
      <selection pane="bottomLeft" activeCell="K15" sqref="K15:K19"/>
    </sheetView>
  </sheetViews>
  <sheetFormatPr defaultColWidth="9" defaultRowHeight="13.5"/>
  <cols>
    <col min="1" max="1" width="7.125" style="32" customWidth="1"/>
    <col min="2" max="2" width="18.25" style="32" customWidth="1"/>
    <col min="3" max="3" width="11.5" style="32" customWidth="1"/>
    <col min="4" max="4" width="28.525" style="32" customWidth="1"/>
    <col min="5" max="5" width="39.5583333333333" style="32" customWidth="1"/>
    <col min="6" max="6" width="17.875" style="32" customWidth="1"/>
    <col min="7" max="7" width="8.5" style="32" customWidth="1"/>
    <col min="8" max="8" width="15.375" style="32" customWidth="1"/>
    <col min="9" max="9" width="8.875" style="32" customWidth="1"/>
    <col min="10" max="10" width="9" style="32"/>
    <col min="11" max="11" width="12.625" style="32"/>
    <col min="12" max="16384" width="9" style="32"/>
  </cols>
  <sheetData>
    <row r="1" s="31" customFormat="1" ht="34.5" customHeight="1" spans="1:11">
      <c r="A1" s="6" t="s">
        <v>0</v>
      </c>
      <c r="B1" s="6" t="s">
        <v>1</v>
      </c>
      <c r="C1" s="6" t="s">
        <v>2</v>
      </c>
      <c r="D1" s="33" t="s">
        <v>3</v>
      </c>
      <c r="E1" s="6" t="s">
        <v>4</v>
      </c>
      <c r="F1" s="6" t="s">
        <v>5</v>
      </c>
      <c r="G1" s="6" t="s">
        <v>6</v>
      </c>
      <c r="H1" s="6" t="s">
        <v>7</v>
      </c>
      <c r="I1" s="6" t="s">
        <v>3065</v>
      </c>
      <c r="J1" s="6" t="s">
        <v>8</v>
      </c>
      <c r="K1" s="6" t="s">
        <v>9</v>
      </c>
    </row>
    <row r="2" s="31" customFormat="1" ht="48" customHeight="1" spans="1:250">
      <c r="A2" s="34">
        <v>1</v>
      </c>
      <c r="B2" s="35" t="s">
        <v>3066</v>
      </c>
      <c r="C2" s="35" t="s">
        <v>35</v>
      </c>
      <c r="D2" s="35" t="s">
        <v>3067</v>
      </c>
      <c r="E2" s="35" t="s">
        <v>3068</v>
      </c>
      <c r="F2" s="35" t="s">
        <v>148</v>
      </c>
      <c r="G2" s="36">
        <v>1</v>
      </c>
      <c r="H2" s="37" t="s">
        <v>3069</v>
      </c>
      <c r="I2" s="37" t="s">
        <v>3070</v>
      </c>
      <c r="J2" s="35" t="s">
        <v>3071</v>
      </c>
      <c r="K2" s="35" t="s">
        <v>3072</v>
      </c>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row>
    <row r="3" s="31" customFormat="1" ht="34" customHeight="1" spans="1:250">
      <c r="A3" s="38">
        <v>2</v>
      </c>
      <c r="B3" s="37" t="s">
        <v>3073</v>
      </c>
      <c r="C3" s="37" t="s">
        <v>35</v>
      </c>
      <c r="D3" s="35" t="s">
        <v>3074</v>
      </c>
      <c r="E3" s="35" t="s">
        <v>3075</v>
      </c>
      <c r="F3" s="35" t="s">
        <v>3076</v>
      </c>
      <c r="G3" s="36">
        <v>2</v>
      </c>
      <c r="H3" s="37" t="s">
        <v>3077</v>
      </c>
      <c r="I3" s="40"/>
      <c r="J3" s="37" t="s">
        <v>3078</v>
      </c>
      <c r="K3" s="37" t="s">
        <v>3079</v>
      </c>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row>
    <row r="4" s="31" customFormat="1" ht="34" customHeight="1" spans="1:250">
      <c r="A4" s="39"/>
      <c r="B4" s="40"/>
      <c r="C4" s="40"/>
      <c r="D4" s="35" t="s">
        <v>3074</v>
      </c>
      <c r="E4" s="41" t="s">
        <v>3080</v>
      </c>
      <c r="F4" s="37" t="s">
        <v>148</v>
      </c>
      <c r="G4" s="36">
        <v>1</v>
      </c>
      <c r="H4" s="37" t="s">
        <v>3081</v>
      </c>
      <c r="I4" s="40"/>
      <c r="J4" s="40"/>
      <c r="K4" s="40"/>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row>
    <row r="5" s="31" customFormat="1" ht="34" customHeight="1" spans="1:250">
      <c r="A5" s="39"/>
      <c r="B5" s="40"/>
      <c r="C5" s="40"/>
      <c r="D5" s="35" t="s">
        <v>3082</v>
      </c>
      <c r="E5" s="35" t="s">
        <v>3083</v>
      </c>
      <c r="F5" s="40"/>
      <c r="G5" s="36">
        <v>1</v>
      </c>
      <c r="H5" s="40"/>
      <c r="I5" s="40"/>
      <c r="J5" s="40"/>
      <c r="K5" s="40"/>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row>
    <row r="6" s="31" customFormat="1" ht="34" customHeight="1" spans="1:250">
      <c r="A6" s="39"/>
      <c r="B6" s="40"/>
      <c r="C6" s="40"/>
      <c r="D6" s="35" t="s">
        <v>3084</v>
      </c>
      <c r="E6" s="35" t="s">
        <v>3083</v>
      </c>
      <c r="F6" s="40"/>
      <c r="G6" s="36">
        <v>1</v>
      </c>
      <c r="H6" s="40"/>
      <c r="I6" s="40"/>
      <c r="J6" s="40"/>
      <c r="K6" s="40"/>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row>
    <row r="7" s="31" customFormat="1" ht="34" customHeight="1" spans="1:250">
      <c r="A7" s="39"/>
      <c r="B7" s="40"/>
      <c r="C7" s="40"/>
      <c r="D7" s="35" t="s">
        <v>3085</v>
      </c>
      <c r="E7" s="35" t="s">
        <v>3083</v>
      </c>
      <c r="F7" s="40"/>
      <c r="G7" s="36">
        <v>1</v>
      </c>
      <c r="H7" s="40"/>
      <c r="I7" s="40"/>
      <c r="J7" s="40"/>
      <c r="K7" s="40"/>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row>
    <row r="8" s="31" customFormat="1" ht="34" customHeight="1" spans="1:250">
      <c r="A8" s="39"/>
      <c r="B8" s="40"/>
      <c r="C8" s="40"/>
      <c r="D8" s="35" t="s">
        <v>1485</v>
      </c>
      <c r="E8" s="35" t="s">
        <v>3086</v>
      </c>
      <c r="F8" s="40"/>
      <c r="G8" s="36">
        <v>1</v>
      </c>
      <c r="H8" s="40"/>
      <c r="I8" s="40"/>
      <c r="J8" s="40"/>
      <c r="K8" s="40"/>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row>
    <row r="9" s="31" customFormat="1" ht="34" customHeight="1" spans="1:250">
      <c r="A9" s="39"/>
      <c r="B9" s="40"/>
      <c r="C9" s="40"/>
      <c r="D9" s="35" t="s">
        <v>3087</v>
      </c>
      <c r="E9" s="35" t="s">
        <v>3088</v>
      </c>
      <c r="F9" s="40"/>
      <c r="G9" s="36">
        <v>1</v>
      </c>
      <c r="H9" s="40"/>
      <c r="I9" s="40"/>
      <c r="J9" s="40"/>
      <c r="K9" s="40"/>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row>
    <row r="10" s="31" customFormat="1" ht="34" customHeight="1" spans="1:250">
      <c r="A10" s="39"/>
      <c r="B10" s="40"/>
      <c r="C10" s="40"/>
      <c r="D10" s="35" t="s">
        <v>3089</v>
      </c>
      <c r="E10" s="35" t="s">
        <v>3088</v>
      </c>
      <c r="F10" s="40"/>
      <c r="G10" s="36">
        <v>1</v>
      </c>
      <c r="H10" s="40"/>
      <c r="I10" s="40"/>
      <c r="J10" s="40"/>
      <c r="K10" s="40"/>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row>
    <row r="11" s="31" customFormat="1" ht="34" customHeight="1" spans="1:250">
      <c r="A11" s="39"/>
      <c r="B11" s="40"/>
      <c r="C11" s="40"/>
      <c r="D11" s="35" t="s">
        <v>1499</v>
      </c>
      <c r="E11" s="35" t="s">
        <v>3090</v>
      </c>
      <c r="F11" s="40"/>
      <c r="G11" s="36">
        <v>1</v>
      </c>
      <c r="H11" s="40"/>
      <c r="I11" s="40"/>
      <c r="J11" s="40"/>
      <c r="K11" s="40"/>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row>
    <row r="12" s="31" customFormat="1" ht="34" customHeight="1" spans="1:250">
      <c r="A12" s="39"/>
      <c r="B12" s="40"/>
      <c r="C12" s="40"/>
      <c r="D12" s="35" t="s">
        <v>3091</v>
      </c>
      <c r="E12" s="35" t="s">
        <v>3083</v>
      </c>
      <c r="F12" s="40"/>
      <c r="G12" s="36">
        <v>1</v>
      </c>
      <c r="H12" s="40"/>
      <c r="I12" s="40"/>
      <c r="J12" s="40"/>
      <c r="K12" s="40"/>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row>
    <row r="13" s="31" customFormat="1" ht="34" customHeight="1" spans="1:250">
      <c r="A13" s="39"/>
      <c r="B13" s="40"/>
      <c r="C13" s="40"/>
      <c r="D13" s="35" t="s">
        <v>3092</v>
      </c>
      <c r="E13" s="35" t="s">
        <v>3083</v>
      </c>
      <c r="F13" s="40"/>
      <c r="G13" s="36">
        <v>1</v>
      </c>
      <c r="H13" s="40"/>
      <c r="I13" s="40"/>
      <c r="J13" s="40"/>
      <c r="K13" s="40"/>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row>
    <row r="14" s="31" customFormat="1" ht="34" customHeight="1" spans="1:250">
      <c r="A14" s="42"/>
      <c r="B14" s="43"/>
      <c r="C14" s="43"/>
      <c r="D14" s="35" t="s">
        <v>1497</v>
      </c>
      <c r="E14" s="35" t="s">
        <v>3093</v>
      </c>
      <c r="F14" s="43"/>
      <c r="G14" s="36">
        <v>1</v>
      </c>
      <c r="H14" s="40"/>
      <c r="I14" s="40"/>
      <c r="J14" s="43"/>
      <c r="K14" s="43"/>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row>
    <row r="15" s="31" customFormat="1" ht="44" customHeight="1" spans="1:250">
      <c r="A15" s="38">
        <v>3</v>
      </c>
      <c r="B15" s="37" t="s">
        <v>3094</v>
      </c>
      <c r="C15" s="37" t="s">
        <v>35</v>
      </c>
      <c r="D15" s="35" t="s">
        <v>195</v>
      </c>
      <c r="E15" s="35" t="s">
        <v>3095</v>
      </c>
      <c r="F15" s="37" t="s">
        <v>148</v>
      </c>
      <c r="G15" s="36">
        <v>5</v>
      </c>
      <c r="H15" s="37" t="s">
        <v>3081</v>
      </c>
      <c r="I15" s="40"/>
      <c r="J15" s="37" t="s">
        <v>3096</v>
      </c>
      <c r="K15" s="37" t="s">
        <v>3097</v>
      </c>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row>
    <row r="16" s="31" customFormat="1" ht="44" customHeight="1" spans="1:250">
      <c r="A16" s="39"/>
      <c r="B16" s="40"/>
      <c r="C16" s="40"/>
      <c r="D16" s="35" t="s">
        <v>1497</v>
      </c>
      <c r="E16" s="35" t="s">
        <v>1498</v>
      </c>
      <c r="F16" s="40"/>
      <c r="G16" s="36">
        <v>2</v>
      </c>
      <c r="H16" s="40"/>
      <c r="I16" s="40"/>
      <c r="J16" s="40"/>
      <c r="K16" s="40"/>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row>
    <row r="17" s="31" customFormat="1" ht="44" customHeight="1" spans="1:250">
      <c r="A17" s="39"/>
      <c r="B17" s="40"/>
      <c r="C17" s="40"/>
      <c r="D17" s="35" t="s">
        <v>3098</v>
      </c>
      <c r="E17" s="35" t="s">
        <v>3099</v>
      </c>
      <c r="F17" s="40"/>
      <c r="G17" s="36">
        <v>1</v>
      </c>
      <c r="H17" s="40"/>
      <c r="I17" s="40"/>
      <c r="J17" s="40"/>
      <c r="K17" s="40"/>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row>
    <row r="18" s="31" customFormat="1" ht="44" customHeight="1" spans="1:250">
      <c r="A18" s="39"/>
      <c r="B18" s="40"/>
      <c r="C18" s="40"/>
      <c r="D18" s="35" t="s">
        <v>1489</v>
      </c>
      <c r="E18" s="35" t="s">
        <v>3100</v>
      </c>
      <c r="F18" s="40"/>
      <c r="G18" s="36">
        <v>1</v>
      </c>
      <c r="H18" s="40"/>
      <c r="I18" s="40"/>
      <c r="J18" s="40"/>
      <c r="K18" s="40"/>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row>
    <row r="19" s="31" customFormat="1" ht="44" customHeight="1" spans="1:250">
      <c r="A19" s="42"/>
      <c r="B19" s="43"/>
      <c r="C19" s="43"/>
      <c r="D19" s="35" t="s">
        <v>3101</v>
      </c>
      <c r="E19" s="35" t="s">
        <v>3102</v>
      </c>
      <c r="F19" s="43"/>
      <c r="G19" s="36">
        <v>1</v>
      </c>
      <c r="H19" s="40"/>
      <c r="I19" s="40"/>
      <c r="J19" s="43"/>
      <c r="K19" s="43"/>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row>
    <row r="20" s="31" customFormat="1" ht="48" customHeight="1" spans="1:250">
      <c r="A20" s="34">
        <v>4</v>
      </c>
      <c r="B20" s="35" t="s">
        <v>3103</v>
      </c>
      <c r="C20" s="35" t="s">
        <v>35</v>
      </c>
      <c r="D20" s="35" t="s">
        <v>3104</v>
      </c>
      <c r="E20" s="35" t="s">
        <v>3105</v>
      </c>
      <c r="F20" s="35" t="s">
        <v>3106</v>
      </c>
      <c r="G20" s="36">
        <v>1</v>
      </c>
      <c r="H20" s="37"/>
      <c r="I20" s="35"/>
      <c r="J20" s="35" t="s">
        <v>3107</v>
      </c>
      <c r="K20" s="35" t="s">
        <v>3108</v>
      </c>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row>
    <row r="21" s="31" customFormat="1" ht="48" customHeight="1" spans="1:250">
      <c r="A21" s="34">
        <v>5</v>
      </c>
      <c r="B21" s="35" t="s">
        <v>3109</v>
      </c>
      <c r="C21" s="35" t="s">
        <v>35</v>
      </c>
      <c r="D21" s="35" t="s">
        <v>3110</v>
      </c>
      <c r="E21" s="35" t="s">
        <v>3111</v>
      </c>
      <c r="F21" s="35" t="s">
        <v>3106</v>
      </c>
      <c r="G21" s="36">
        <v>1</v>
      </c>
      <c r="H21" s="37" t="s">
        <v>3112</v>
      </c>
      <c r="I21" s="37" t="s">
        <v>3113</v>
      </c>
      <c r="J21" s="35" t="s">
        <v>3114</v>
      </c>
      <c r="K21" s="35" t="s">
        <v>3115</v>
      </c>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row>
    <row r="22" s="31" customFormat="1" ht="48" customHeight="1" spans="1:250">
      <c r="A22" s="34">
        <v>6</v>
      </c>
      <c r="B22" s="35" t="s">
        <v>3116</v>
      </c>
      <c r="C22" s="35" t="s">
        <v>35</v>
      </c>
      <c r="D22" s="35" t="s">
        <v>3117</v>
      </c>
      <c r="E22" s="35" t="s">
        <v>3118</v>
      </c>
      <c r="F22" s="35" t="s">
        <v>3106</v>
      </c>
      <c r="G22" s="36">
        <v>1</v>
      </c>
      <c r="H22" s="40"/>
      <c r="I22" s="40"/>
      <c r="J22" s="35" t="s">
        <v>3119</v>
      </c>
      <c r="K22" s="35" t="s">
        <v>3120</v>
      </c>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row>
    <row r="23" s="31" customFormat="1" ht="48" customHeight="1" spans="1:250">
      <c r="A23" s="34">
        <v>7</v>
      </c>
      <c r="B23" s="35" t="s">
        <v>3121</v>
      </c>
      <c r="C23" s="35" t="s">
        <v>35</v>
      </c>
      <c r="D23" s="35" t="s">
        <v>3122</v>
      </c>
      <c r="E23" s="35" t="s">
        <v>3123</v>
      </c>
      <c r="F23" s="35" t="s">
        <v>3106</v>
      </c>
      <c r="G23" s="36">
        <v>1</v>
      </c>
      <c r="H23" s="40"/>
      <c r="I23" s="40"/>
      <c r="J23" s="35" t="s">
        <v>3124</v>
      </c>
      <c r="K23" s="35" t="s">
        <v>3125</v>
      </c>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row>
    <row r="24" s="31" customFormat="1" ht="65" customHeight="1" spans="1:250">
      <c r="A24" s="34">
        <v>8</v>
      </c>
      <c r="B24" s="35" t="s">
        <v>3126</v>
      </c>
      <c r="C24" s="35" t="s">
        <v>35</v>
      </c>
      <c r="D24" s="35" t="s">
        <v>3127</v>
      </c>
      <c r="E24" s="35" t="s">
        <v>3128</v>
      </c>
      <c r="F24" s="35" t="s">
        <v>3106</v>
      </c>
      <c r="G24" s="36">
        <v>2</v>
      </c>
      <c r="H24" s="40"/>
      <c r="I24" s="40"/>
      <c r="J24" s="35" t="s">
        <v>3129</v>
      </c>
      <c r="K24" s="35" t="s">
        <v>3130</v>
      </c>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row>
    <row r="25" s="31" customFormat="1" ht="48" customHeight="1" spans="1:250">
      <c r="A25" s="34">
        <v>9</v>
      </c>
      <c r="B25" s="35" t="s">
        <v>3131</v>
      </c>
      <c r="C25" s="35" t="s">
        <v>35</v>
      </c>
      <c r="D25" s="35" t="s">
        <v>3132</v>
      </c>
      <c r="E25" s="35" t="s">
        <v>3133</v>
      </c>
      <c r="F25" s="35" t="s">
        <v>3106</v>
      </c>
      <c r="G25" s="36">
        <v>1</v>
      </c>
      <c r="H25" s="43"/>
      <c r="I25" s="43"/>
      <c r="J25" s="35" t="s">
        <v>3134</v>
      </c>
      <c r="K25" s="35" t="s">
        <v>3135</v>
      </c>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row>
    <row r="26" s="31" customFormat="1" ht="75" customHeight="1" spans="1:11">
      <c r="A26" s="38">
        <v>10</v>
      </c>
      <c r="B26" s="38" t="s">
        <v>3136</v>
      </c>
      <c r="C26" s="38" t="s">
        <v>53</v>
      </c>
      <c r="D26" s="35" t="s">
        <v>716</v>
      </c>
      <c r="E26" s="35" t="s">
        <v>3137</v>
      </c>
      <c r="F26" s="35" t="s">
        <v>61</v>
      </c>
      <c r="G26" s="35">
        <v>1</v>
      </c>
      <c r="H26" s="35" t="s">
        <v>2692</v>
      </c>
      <c r="I26" s="35"/>
      <c r="J26" s="38" t="s">
        <v>3138</v>
      </c>
      <c r="K26" s="38">
        <v>13906787673</v>
      </c>
    </row>
    <row r="27" s="31" customFormat="1" ht="75" customHeight="1" spans="1:11">
      <c r="A27" s="39"/>
      <c r="B27" s="39"/>
      <c r="C27" s="39"/>
      <c r="D27" s="35" t="s">
        <v>858</v>
      </c>
      <c r="E27" s="35" t="s">
        <v>3139</v>
      </c>
      <c r="F27" s="35" t="s">
        <v>61</v>
      </c>
      <c r="G27" s="36">
        <v>1</v>
      </c>
      <c r="H27" s="35" t="s">
        <v>2692</v>
      </c>
      <c r="I27" s="35"/>
      <c r="J27" s="39"/>
      <c r="K27" s="39"/>
    </row>
    <row r="28" s="31" customFormat="1" ht="168" customHeight="1" spans="1:11">
      <c r="A28" s="38">
        <v>11</v>
      </c>
      <c r="B28" s="37" t="s">
        <v>3140</v>
      </c>
      <c r="C28" s="37" t="s">
        <v>53</v>
      </c>
      <c r="D28" s="35" t="s">
        <v>3141</v>
      </c>
      <c r="E28" s="44" t="s">
        <v>3142</v>
      </c>
      <c r="F28" s="35" t="s">
        <v>120</v>
      </c>
      <c r="G28" s="35">
        <v>1</v>
      </c>
      <c r="H28" s="35" t="s">
        <v>3143</v>
      </c>
      <c r="I28" s="35"/>
      <c r="J28" s="37" t="s">
        <v>3144</v>
      </c>
      <c r="K28" s="37" t="s">
        <v>3145</v>
      </c>
    </row>
    <row r="29" s="31" customFormat="1" ht="351" customHeight="1" spans="1:11">
      <c r="A29" s="39"/>
      <c r="B29" s="40"/>
      <c r="C29" s="40"/>
      <c r="D29" s="35" t="s">
        <v>3146</v>
      </c>
      <c r="E29" s="44" t="s">
        <v>3147</v>
      </c>
      <c r="F29" s="35" t="s">
        <v>61</v>
      </c>
      <c r="G29" s="35">
        <v>1</v>
      </c>
      <c r="H29" s="35" t="s">
        <v>3148</v>
      </c>
      <c r="I29" s="35"/>
      <c r="J29" s="40"/>
      <c r="K29" s="40"/>
    </row>
    <row r="30" s="31" customFormat="1" ht="285" customHeight="1" spans="1:11">
      <c r="A30" s="39"/>
      <c r="B30" s="40"/>
      <c r="C30" s="40"/>
      <c r="D30" s="35" t="s">
        <v>3149</v>
      </c>
      <c r="E30" s="44" t="s">
        <v>3150</v>
      </c>
      <c r="F30" s="35" t="s">
        <v>3151</v>
      </c>
      <c r="G30" s="35">
        <v>1</v>
      </c>
      <c r="H30" s="35" t="s">
        <v>3148</v>
      </c>
      <c r="I30" s="35"/>
      <c r="J30" s="40"/>
      <c r="K30" s="40"/>
    </row>
    <row r="31" s="31" customFormat="1" ht="172" customHeight="1" spans="1:11">
      <c r="A31" s="39"/>
      <c r="B31" s="40"/>
      <c r="C31" s="40"/>
      <c r="D31" s="35" t="s">
        <v>867</v>
      </c>
      <c r="E31" s="44" t="s">
        <v>3152</v>
      </c>
      <c r="F31" s="35" t="s">
        <v>3153</v>
      </c>
      <c r="G31" s="35">
        <v>2</v>
      </c>
      <c r="H31" s="35" t="s">
        <v>1829</v>
      </c>
      <c r="I31" s="35"/>
      <c r="J31" s="40"/>
      <c r="K31" s="40"/>
    </row>
    <row r="32" s="31" customFormat="1" ht="75" customHeight="1" spans="1:11">
      <c r="A32" s="39"/>
      <c r="B32" s="40"/>
      <c r="C32" s="40"/>
      <c r="D32" s="35" t="s">
        <v>3154</v>
      </c>
      <c r="E32" s="44" t="s">
        <v>3155</v>
      </c>
      <c r="F32" s="35" t="s">
        <v>120</v>
      </c>
      <c r="G32" s="35">
        <v>10</v>
      </c>
      <c r="H32" s="35" t="s">
        <v>2763</v>
      </c>
      <c r="I32" s="35"/>
      <c r="J32" s="40"/>
      <c r="K32" s="40"/>
    </row>
    <row r="33" s="31" customFormat="1" ht="172" customHeight="1" spans="1:11">
      <c r="A33" s="39"/>
      <c r="B33" s="40"/>
      <c r="C33" s="40"/>
      <c r="D33" s="35" t="s">
        <v>3156</v>
      </c>
      <c r="E33" s="44" t="s">
        <v>3157</v>
      </c>
      <c r="F33" s="35" t="s">
        <v>120</v>
      </c>
      <c r="G33" s="35">
        <v>2</v>
      </c>
      <c r="H33" s="35" t="s">
        <v>1785</v>
      </c>
      <c r="I33" s="35"/>
      <c r="J33" s="40"/>
      <c r="K33" s="40"/>
    </row>
    <row r="34" s="31" customFormat="1" ht="104" customHeight="1" spans="1:11">
      <c r="A34" s="39"/>
      <c r="B34" s="40"/>
      <c r="C34" s="40"/>
      <c r="D34" s="35" t="s">
        <v>3158</v>
      </c>
      <c r="E34" s="44" t="s">
        <v>3159</v>
      </c>
      <c r="F34" s="35" t="s">
        <v>120</v>
      </c>
      <c r="G34" s="36">
        <v>2</v>
      </c>
      <c r="H34" s="35" t="s">
        <v>2684</v>
      </c>
      <c r="I34" s="35"/>
      <c r="J34" s="40"/>
      <c r="K34" s="40"/>
    </row>
    <row r="35" s="31" customFormat="1" ht="78" customHeight="1" spans="1:11">
      <c r="A35" s="39"/>
      <c r="B35" s="40"/>
      <c r="C35" s="40"/>
      <c r="D35" s="35" t="s">
        <v>571</v>
      </c>
      <c r="E35" s="44" t="s">
        <v>3160</v>
      </c>
      <c r="F35" s="35" t="s">
        <v>120</v>
      </c>
      <c r="G35" s="35">
        <v>1</v>
      </c>
      <c r="H35" s="35" t="s">
        <v>3161</v>
      </c>
      <c r="I35" s="35"/>
      <c r="J35" s="40"/>
      <c r="K35" s="40"/>
    </row>
    <row r="36" s="31" customFormat="1" ht="76" customHeight="1" spans="1:11">
      <c r="A36" s="39"/>
      <c r="B36" s="40"/>
      <c r="C36" s="40"/>
      <c r="D36" s="35" t="s">
        <v>911</v>
      </c>
      <c r="E36" s="44" t="s">
        <v>3162</v>
      </c>
      <c r="F36" s="35" t="s">
        <v>120</v>
      </c>
      <c r="G36" s="35">
        <v>1</v>
      </c>
      <c r="H36" s="35" t="s">
        <v>1886</v>
      </c>
      <c r="I36" s="35"/>
      <c r="J36" s="40"/>
      <c r="K36" s="40"/>
    </row>
    <row r="37" s="31" customFormat="1" ht="55" customHeight="1" spans="1:11">
      <c r="A37" s="39"/>
      <c r="B37" s="40"/>
      <c r="C37" s="40"/>
      <c r="D37" s="35" t="s">
        <v>3163</v>
      </c>
      <c r="E37" s="44" t="s">
        <v>3164</v>
      </c>
      <c r="F37" s="35" t="s">
        <v>120</v>
      </c>
      <c r="G37" s="35">
        <v>2</v>
      </c>
      <c r="H37" s="35" t="s">
        <v>157</v>
      </c>
      <c r="I37" s="35"/>
      <c r="J37" s="40"/>
      <c r="K37" s="40"/>
    </row>
    <row r="38" s="31" customFormat="1" ht="67" customHeight="1" spans="1:11">
      <c r="A38" s="39"/>
      <c r="B38" s="40"/>
      <c r="C38" s="40"/>
      <c r="D38" s="35" t="s">
        <v>3165</v>
      </c>
      <c r="E38" s="44" t="s">
        <v>3166</v>
      </c>
      <c r="F38" s="35" t="s">
        <v>120</v>
      </c>
      <c r="G38" s="35">
        <v>1</v>
      </c>
      <c r="H38" s="35" t="s">
        <v>3161</v>
      </c>
      <c r="I38" s="35"/>
      <c r="J38" s="40"/>
      <c r="K38" s="40"/>
    </row>
    <row r="39" s="31" customFormat="1" ht="82" customHeight="1" spans="1:11">
      <c r="A39" s="39"/>
      <c r="B39" s="40"/>
      <c r="C39" s="40"/>
      <c r="D39" s="35" t="s">
        <v>3167</v>
      </c>
      <c r="E39" s="44" t="s">
        <v>3168</v>
      </c>
      <c r="F39" s="35" t="s">
        <v>120</v>
      </c>
      <c r="G39" s="35">
        <v>1</v>
      </c>
      <c r="H39" s="35" t="s">
        <v>2684</v>
      </c>
      <c r="I39" s="35"/>
      <c r="J39" s="40"/>
      <c r="K39" s="40"/>
    </row>
    <row r="40" s="31" customFormat="1" ht="164" customHeight="1" spans="1:11">
      <c r="A40" s="42"/>
      <c r="B40" s="43"/>
      <c r="C40" s="43"/>
      <c r="D40" s="35" t="s">
        <v>3169</v>
      </c>
      <c r="E40" s="44" t="s">
        <v>3170</v>
      </c>
      <c r="F40" s="35" t="s">
        <v>120</v>
      </c>
      <c r="G40" s="36">
        <v>1</v>
      </c>
      <c r="H40" s="35" t="s">
        <v>1785</v>
      </c>
      <c r="I40" s="35"/>
      <c r="J40" s="43"/>
      <c r="K40" s="43"/>
    </row>
    <row r="41" s="31" customFormat="1" ht="84" customHeight="1" spans="1:11">
      <c r="A41" s="39">
        <v>12</v>
      </c>
      <c r="B41" s="35" t="s">
        <v>3171</v>
      </c>
      <c r="C41" s="35" t="s">
        <v>53</v>
      </c>
      <c r="D41" s="35" t="s">
        <v>1743</v>
      </c>
      <c r="E41" s="44" t="s">
        <v>3172</v>
      </c>
      <c r="F41" s="35" t="s">
        <v>61</v>
      </c>
      <c r="G41" s="36">
        <v>2</v>
      </c>
      <c r="H41" s="35" t="s">
        <v>1260</v>
      </c>
      <c r="I41" s="35"/>
      <c r="J41" s="37" t="s">
        <v>3173</v>
      </c>
      <c r="K41" s="37" t="s">
        <v>3174</v>
      </c>
    </row>
    <row r="42" s="31" customFormat="1" ht="84" customHeight="1" spans="1:11">
      <c r="A42" s="39"/>
      <c r="B42" s="35"/>
      <c r="C42" s="35"/>
      <c r="D42" s="35" t="s">
        <v>3175</v>
      </c>
      <c r="E42" s="44" t="s">
        <v>3176</v>
      </c>
      <c r="F42" s="35" t="s">
        <v>120</v>
      </c>
      <c r="G42" s="36">
        <v>1</v>
      </c>
      <c r="H42" s="35" t="s">
        <v>1260</v>
      </c>
      <c r="I42" s="37"/>
      <c r="J42" s="40"/>
      <c r="K42" s="40"/>
    </row>
    <row r="43" s="31" customFormat="1" ht="103" customHeight="1" spans="1:11">
      <c r="A43" s="39"/>
      <c r="B43" s="35"/>
      <c r="C43" s="35"/>
      <c r="D43" s="35" t="s">
        <v>3177</v>
      </c>
      <c r="E43" s="44" t="s">
        <v>3178</v>
      </c>
      <c r="F43" s="35" t="s">
        <v>120</v>
      </c>
      <c r="G43" s="36">
        <v>1</v>
      </c>
      <c r="H43" s="35" t="s">
        <v>1260</v>
      </c>
      <c r="I43" s="40"/>
      <c r="J43" s="40"/>
      <c r="K43" s="40"/>
    </row>
    <row r="44" s="31" customFormat="1" ht="74" customHeight="1" spans="1:11">
      <c r="A44" s="42"/>
      <c r="B44" s="35"/>
      <c r="C44" s="35"/>
      <c r="D44" s="35" t="s">
        <v>3179</v>
      </c>
      <c r="E44" s="44" t="s">
        <v>3180</v>
      </c>
      <c r="F44" s="35" t="s">
        <v>120</v>
      </c>
      <c r="G44" s="36">
        <v>1</v>
      </c>
      <c r="H44" s="35" t="s">
        <v>1260</v>
      </c>
      <c r="I44" s="43"/>
      <c r="J44" s="43"/>
      <c r="K44" s="43"/>
    </row>
    <row r="45" s="31" customFormat="1" ht="59" customHeight="1" spans="1:11">
      <c r="A45" s="42">
        <v>13</v>
      </c>
      <c r="B45" s="43" t="s">
        <v>3181</v>
      </c>
      <c r="C45" s="43" t="s">
        <v>53</v>
      </c>
      <c r="D45" s="35" t="s">
        <v>590</v>
      </c>
      <c r="E45" s="35" t="s">
        <v>3182</v>
      </c>
      <c r="F45" s="35" t="s">
        <v>120</v>
      </c>
      <c r="G45" s="36">
        <v>2</v>
      </c>
      <c r="H45" s="35" t="s">
        <v>2744</v>
      </c>
      <c r="I45" s="35"/>
      <c r="J45" s="43" t="s">
        <v>3183</v>
      </c>
      <c r="K45" s="43" t="s">
        <v>3184</v>
      </c>
    </row>
    <row r="46" s="31" customFormat="1" ht="89" customHeight="1" spans="1:11">
      <c r="A46" s="39">
        <v>14</v>
      </c>
      <c r="B46" s="37" t="s">
        <v>3185</v>
      </c>
      <c r="C46" s="37" t="s">
        <v>3186</v>
      </c>
      <c r="D46" s="35" t="s">
        <v>3187</v>
      </c>
      <c r="E46" s="44" t="s">
        <v>3188</v>
      </c>
      <c r="F46" s="35" t="s">
        <v>120</v>
      </c>
      <c r="G46" s="36">
        <v>5</v>
      </c>
      <c r="H46" s="35" t="s">
        <v>160</v>
      </c>
      <c r="I46" s="37" t="s">
        <v>3189</v>
      </c>
      <c r="J46" s="40" t="s">
        <v>3190</v>
      </c>
      <c r="K46" s="40" t="s">
        <v>3191</v>
      </c>
    </row>
    <row r="47" s="31" customFormat="1" ht="137" customHeight="1" spans="1:11">
      <c r="A47" s="39"/>
      <c r="B47" s="40"/>
      <c r="C47" s="40"/>
      <c r="D47" s="35" t="s">
        <v>3192</v>
      </c>
      <c r="E47" s="44" t="s">
        <v>3193</v>
      </c>
      <c r="F47" s="35" t="s">
        <v>120</v>
      </c>
      <c r="G47" s="36">
        <v>5</v>
      </c>
      <c r="H47" s="35" t="s">
        <v>160</v>
      </c>
      <c r="I47" s="40"/>
      <c r="J47" s="40"/>
      <c r="K47" s="40"/>
    </row>
    <row r="48" s="31" customFormat="1" ht="131" customHeight="1" spans="1:11">
      <c r="A48" s="39"/>
      <c r="B48" s="40"/>
      <c r="C48" s="40"/>
      <c r="D48" s="35" t="s">
        <v>1204</v>
      </c>
      <c r="E48" s="44" t="s">
        <v>3194</v>
      </c>
      <c r="F48" s="35" t="s">
        <v>61</v>
      </c>
      <c r="G48" s="36">
        <v>1</v>
      </c>
      <c r="H48" s="35" t="s">
        <v>160</v>
      </c>
      <c r="I48" s="40"/>
      <c r="J48" s="40"/>
      <c r="K48" s="40"/>
    </row>
    <row r="49" s="31" customFormat="1" ht="180" customHeight="1" spans="1:11">
      <c r="A49" s="39"/>
      <c r="B49" s="40"/>
      <c r="C49" s="40"/>
      <c r="D49" s="35" t="s">
        <v>3195</v>
      </c>
      <c r="E49" s="44" t="s">
        <v>3196</v>
      </c>
      <c r="F49" s="35" t="s">
        <v>120</v>
      </c>
      <c r="G49" s="36">
        <v>3</v>
      </c>
      <c r="H49" s="35" t="s">
        <v>160</v>
      </c>
      <c r="I49" s="40"/>
      <c r="J49" s="40"/>
      <c r="K49" s="40"/>
    </row>
    <row r="50" s="31" customFormat="1" ht="136" customHeight="1" spans="1:11">
      <c r="A50" s="39"/>
      <c r="B50" s="40"/>
      <c r="C50" s="40"/>
      <c r="D50" s="35" t="s">
        <v>3197</v>
      </c>
      <c r="E50" s="44" t="s">
        <v>3198</v>
      </c>
      <c r="F50" s="35" t="s">
        <v>120</v>
      </c>
      <c r="G50" s="36">
        <v>3</v>
      </c>
      <c r="H50" s="35" t="s">
        <v>160</v>
      </c>
      <c r="I50" s="40"/>
      <c r="J50" s="40"/>
      <c r="K50" s="40"/>
    </row>
    <row r="51" s="31" customFormat="1" ht="200" customHeight="1" spans="1:11">
      <c r="A51" s="39"/>
      <c r="B51" s="40"/>
      <c r="C51" s="40"/>
      <c r="D51" s="35" t="s">
        <v>3199</v>
      </c>
      <c r="E51" s="44" t="s">
        <v>3200</v>
      </c>
      <c r="F51" s="35" t="s">
        <v>120</v>
      </c>
      <c r="G51" s="36">
        <v>5</v>
      </c>
      <c r="H51" s="35" t="s">
        <v>160</v>
      </c>
      <c r="I51" s="40"/>
      <c r="J51" s="40"/>
      <c r="K51" s="40"/>
    </row>
    <row r="52" s="31" customFormat="1" ht="139" customHeight="1" spans="1:11">
      <c r="A52" s="39"/>
      <c r="B52" s="40"/>
      <c r="C52" s="40"/>
      <c r="D52" s="35" t="s">
        <v>1012</v>
      </c>
      <c r="E52" s="44" t="s">
        <v>3201</v>
      </c>
      <c r="F52" s="35" t="s">
        <v>120</v>
      </c>
      <c r="G52" s="36">
        <v>4</v>
      </c>
      <c r="H52" s="35" t="s">
        <v>160</v>
      </c>
      <c r="I52" s="40"/>
      <c r="J52" s="40"/>
      <c r="K52" s="40"/>
    </row>
    <row r="53" s="31" customFormat="1" ht="177" customHeight="1" spans="1:11">
      <c r="A53" s="39"/>
      <c r="B53" s="40"/>
      <c r="C53" s="40"/>
      <c r="D53" s="35" t="s">
        <v>3202</v>
      </c>
      <c r="E53" s="44" t="s">
        <v>3203</v>
      </c>
      <c r="F53" s="35" t="s">
        <v>120</v>
      </c>
      <c r="G53" s="36">
        <v>2</v>
      </c>
      <c r="H53" s="35" t="s">
        <v>1761</v>
      </c>
      <c r="I53" s="40"/>
      <c r="J53" s="40"/>
      <c r="K53" s="40"/>
    </row>
    <row r="54" s="31" customFormat="1" ht="141" customHeight="1" spans="1:11">
      <c r="A54" s="39"/>
      <c r="B54" s="40"/>
      <c r="C54" s="40"/>
      <c r="D54" s="35" t="s">
        <v>3204</v>
      </c>
      <c r="E54" s="45" t="s">
        <v>3205</v>
      </c>
      <c r="F54" s="35" t="s">
        <v>120</v>
      </c>
      <c r="G54" s="36">
        <v>1</v>
      </c>
      <c r="H54" s="35" t="s">
        <v>69</v>
      </c>
      <c r="I54" s="40"/>
      <c r="J54" s="40"/>
      <c r="K54" s="40"/>
    </row>
    <row r="55" s="31" customFormat="1" ht="129" customHeight="1" spans="1:11">
      <c r="A55" s="39"/>
      <c r="B55" s="40"/>
      <c r="C55" s="40"/>
      <c r="D55" s="35" t="s">
        <v>3206</v>
      </c>
      <c r="E55" s="44" t="s">
        <v>3207</v>
      </c>
      <c r="F55" s="35" t="s">
        <v>120</v>
      </c>
      <c r="G55" s="36">
        <v>2</v>
      </c>
      <c r="H55" s="35" t="s">
        <v>1761</v>
      </c>
      <c r="I55" s="40"/>
      <c r="J55" s="40"/>
      <c r="K55" s="40"/>
    </row>
    <row r="56" s="31" customFormat="1" ht="153" customHeight="1" spans="1:11">
      <c r="A56" s="39"/>
      <c r="B56" s="40"/>
      <c r="C56" s="40"/>
      <c r="D56" s="35" t="s">
        <v>3208</v>
      </c>
      <c r="E56" s="44" t="s">
        <v>3209</v>
      </c>
      <c r="F56" s="35" t="s">
        <v>120</v>
      </c>
      <c r="G56" s="36">
        <v>5</v>
      </c>
      <c r="H56" s="35" t="s">
        <v>69</v>
      </c>
      <c r="I56" s="40"/>
      <c r="J56" s="40"/>
      <c r="K56" s="40"/>
    </row>
    <row r="57" s="31" customFormat="1" ht="137" customHeight="1" spans="1:11">
      <c r="A57" s="39"/>
      <c r="B57" s="40"/>
      <c r="C57" s="40"/>
      <c r="D57" s="35" t="s">
        <v>3210</v>
      </c>
      <c r="E57" s="44" t="s">
        <v>3211</v>
      </c>
      <c r="F57" s="35" t="s">
        <v>120</v>
      </c>
      <c r="G57" s="36">
        <v>2</v>
      </c>
      <c r="H57" s="35" t="s">
        <v>3212</v>
      </c>
      <c r="I57" s="40"/>
      <c r="J57" s="40"/>
      <c r="K57" s="40"/>
    </row>
    <row r="58" s="31" customFormat="1" ht="169" customHeight="1" spans="1:11">
      <c r="A58" s="42"/>
      <c r="B58" s="43"/>
      <c r="C58" s="43"/>
      <c r="D58" s="35" t="s">
        <v>3213</v>
      </c>
      <c r="E58" s="44" t="s">
        <v>3214</v>
      </c>
      <c r="F58" s="35" t="s">
        <v>120</v>
      </c>
      <c r="G58" s="36">
        <v>1</v>
      </c>
      <c r="H58" s="35" t="s">
        <v>74</v>
      </c>
      <c r="I58" s="40"/>
      <c r="J58" s="43"/>
      <c r="K58" s="43"/>
    </row>
    <row r="59" s="31" customFormat="1" ht="59" customHeight="1" spans="1:11">
      <c r="A59" s="39">
        <v>15</v>
      </c>
      <c r="B59" s="40" t="s">
        <v>3215</v>
      </c>
      <c r="C59" s="40" t="s">
        <v>53</v>
      </c>
      <c r="D59" s="35" t="s">
        <v>2520</v>
      </c>
      <c r="E59" s="35" t="s">
        <v>3216</v>
      </c>
      <c r="F59" s="35" t="s">
        <v>120</v>
      </c>
      <c r="G59" s="36">
        <v>3</v>
      </c>
      <c r="H59" s="35" t="s">
        <v>160</v>
      </c>
      <c r="I59" s="35"/>
      <c r="J59" s="40" t="s">
        <v>3217</v>
      </c>
      <c r="K59" s="40" t="s">
        <v>3218</v>
      </c>
    </row>
    <row r="60" s="31" customFormat="1" ht="59" customHeight="1" spans="1:11">
      <c r="A60" s="39"/>
      <c r="B60" s="40"/>
      <c r="C60" s="40"/>
      <c r="D60" s="36" t="s">
        <v>1705</v>
      </c>
      <c r="E60" s="36" t="s">
        <v>1655</v>
      </c>
      <c r="F60" s="35" t="s">
        <v>120</v>
      </c>
      <c r="G60" s="36">
        <v>1</v>
      </c>
      <c r="H60" s="35" t="s">
        <v>157</v>
      </c>
      <c r="I60" s="35"/>
      <c r="J60" s="40"/>
      <c r="K60" s="40"/>
    </row>
    <row r="61" s="31" customFormat="1" ht="59" customHeight="1" spans="1:11">
      <c r="A61" s="39"/>
      <c r="B61" s="40"/>
      <c r="C61" s="40"/>
      <c r="D61" s="35" t="s">
        <v>2533</v>
      </c>
      <c r="E61" s="36" t="s">
        <v>3219</v>
      </c>
      <c r="F61" s="35" t="s">
        <v>120</v>
      </c>
      <c r="G61" s="36">
        <v>2</v>
      </c>
      <c r="H61" s="35" t="s">
        <v>1886</v>
      </c>
      <c r="I61" s="35"/>
      <c r="J61" s="40"/>
      <c r="K61" s="40"/>
    </row>
    <row r="62" s="31" customFormat="1" ht="59" customHeight="1" spans="1:11">
      <c r="A62" s="42"/>
      <c r="B62" s="43"/>
      <c r="C62" s="43"/>
      <c r="D62" s="46" t="s">
        <v>3220</v>
      </c>
      <c r="E62" s="34" t="s">
        <v>3221</v>
      </c>
      <c r="F62" s="35" t="s">
        <v>120</v>
      </c>
      <c r="G62" s="46">
        <v>2</v>
      </c>
      <c r="H62" s="35" t="s">
        <v>157</v>
      </c>
      <c r="I62" s="35"/>
      <c r="J62" s="43"/>
      <c r="K62" s="43"/>
    </row>
    <row r="63" s="31" customFormat="1" ht="59" customHeight="1" spans="1:11">
      <c r="A63" s="39">
        <v>16</v>
      </c>
      <c r="B63" s="40" t="s">
        <v>3222</v>
      </c>
      <c r="C63" s="40" t="s">
        <v>53</v>
      </c>
      <c r="D63" s="35" t="s">
        <v>3223</v>
      </c>
      <c r="E63" s="34" t="s">
        <v>3224</v>
      </c>
      <c r="F63" s="35" t="s">
        <v>120</v>
      </c>
      <c r="G63" s="36">
        <v>5</v>
      </c>
      <c r="H63" s="35" t="s">
        <v>2152</v>
      </c>
      <c r="I63" s="35"/>
      <c r="J63" s="40" t="s">
        <v>3225</v>
      </c>
      <c r="K63" s="40" t="s">
        <v>3226</v>
      </c>
    </row>
    <row r="64" s="31" customFormat="1" ht="59" customHeight="1" spans="1:11">
      <c r="A64" s="42"/>
      <c r="B64" s="43"/>
      <c r="C64" s="43"/>
      <c r="D64" s="35" t="s">
        <v>3227</v>
      </c>
      <c r="E64" s="34" t="s">
        <v>3228</v>
      </c>
      <c r="F64" s="35" t="s">
        <v>120</v>
      </c>
      <c r="G64" s="36">
        <v>1</v>
      </c>
      <c r="H64" s="35" t="s">
        <v>1890</v>
      </c>
      <c r="I64" s="35"/>
      <c r="J64" s="43"/>
      <c r="K64" s="43"/>
    </row>
    <row r="65" s="31" customFormat="1" ht="75" customHeight="1" spans="1:11">
      <c r="A65" s="34">
        <v>17</v>
      </c>
      <c r="B65" s="35" t="s">
        <v>3229</v>
      </c>
      <c r="C65" s="35" t="s">
        <v>3230</v>
      </c>
      <c r="D65" s="35" t="s">
        <v>1219</v>
      </c>
      <c r="E65" s="34" t="s">
        <v>3231</v>
      </c>
      <c r="F65" s="35" t="s">
        <v>61</v>
      </c>
      <c r="G65" s="36">
        <v>1</v>
      </c>
      <c r="H65" s="34" t="s">
        <v>3232</v>
      </c>
      <c r="I65" s="35"/>
      <c r="J65" s="35" t="s">
        <v>3233</v>
      </c>
      <c r="K65" s="35" t="s">
        <v>3234</v>
      </c>
    </row>
  </sheetData>
  <mergeCells count="48">
    <mergeCell ref="A3:A14"/>
    <mergeCell ref="A15:A19"/>
    <mergeCell ref="A26:A27"/>
    <mergeCell ref="A28:A40"/>
    <mergeCell ref="A41:A44"/>
    <mergeCell ref="A46:A58"/>
    <mergeCell ref="A59:A62"/>
    <mergeCell ref="A63:A64"/>
    <mergeCell ref="B3:B14"/>
    <mergeCell ref="B15:B19"/>
    <mergeCell ref="B26:B27"/>
    <mergeCell ref="B28:B40"/>
    <mergeCell ref="B41:B44"/>
    <mergeCell ref="B46:B58"/>
    <mergeCell ref="B59:B62"/>
    <mergeCell ref="B63:B64"/>
    <mergeCell ref="C3:C14"/>
    <mergeCell ref="C15:C19"/>
    <mergeCell ref="C26:C27"/>
    <mergeCell ref="C28:C40"/>
    <mergeCell ref="C41:C44"/>
    <mergeCell ref="C46:C58"/>
    <mergeCell ref="C59:C62"/>
    <mergeCell ref="C63:C64"/>
    <mergeCell ref="F4:F14"/>
    <mergeCell ref="F15:F19"/>
    <mergeCell ref="H4:H14"/>
    <mergeCell ref="H15:H19"/>
    <mergeCell ref="H21:H25"/>
    <mergeCell ref="I2:I19"/>
    <mergeCell ref="I21:I25"/>
    <mergeCell ref="I46:I58"/>
    <mergeCell ref="J3:J14"/>
    <mergeCell ref="J15:J19"/>
    <mergeCell ref="J26:J27"/>
    <mergeCell ref="J28:J40"/>
    <mergeCell ref="J41:J44"/>
    <mergeCell ref="J46:J58"/>
    <mergeCell ref="J59:J62"/>
    <mergeCell ref="J63:J64"/>
    <mergeCell ref="K3:K14"/>
    <mergeCell ref="K15:K19"/>
    <mergeCell ref="K26:K27"/>
    <mergeCell ref="K28:K40"/>
    <mergeCell ref="K41:K44"/>
    <mergeCell ref="K46:K58"/>
    <mergeCell ref="K59:K62"/>
    <mergeCell ref="K63:K6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zoomScale="85" zoomScaleNormal="85" workbookViewId="0">
      <pane ySplit="1" topLeftCell="A2" activePane="bottomLeft" state="frozen"/>
      <selection/>
      <selection pane="bottomLeft" activeCell="J9" sqref="J9:J13"/>
    </sheetView>
  </sheetViews>
  <sheetFormatPr defaultColWidth="9" defaultRowHeight="13.5"/>
  <cols>
    <col min="1" max="1" width="7.125" customWidth="1"/>
    <col min="2" max="2" width="18.25" customWidth="1"/>
    <col min="3" max="3" width="11.5" customWidth="1"/>
    <col min="4" max="4" width="18.25" customWidth="1"/>
    <col min="5" max="5" width="47" customWidth="1"/>
    <col min="6" max="6" width="40" customWidth="1"/>
    <col min="7" max="7" width="8" customWidth="1"/>
    <col min="8" max="8" width="18" customWidth="1"/>
    <col min="9" max="9" width="8.5" customWidth="1"/>
    <col min="10" max="10" width="15.375" customWidth="1"/>
  </cols>
  <sheetData>
    <row r="1" s="1" customFormat="1" ht="48" customHeight="1" spans="1:11">
      <c r="A1" s="4" t="s">
        <v>0</v>
      </c>
      <c r="B1" s="4" t="s">
        <v>1</v>
      </c>
      <c r="C1" s="4" t="s">
        <v>2</v>
      </c>
      <c r="D1" s="5" t="s">
        <v>3</v>
      </c>
      <c r="E1" s="5" t="s">
        <v>4</v>
      </c>
      <c r="F1" s="4" t="s">
        <v>5</v>
      </c>
      <c r="G1" s="4" t="s">
        <v>6</v>
      </c>
      <c r="H1" s="4" t="s">
        <v>7</v>
      </c>
      <c r="I1" s="4" t="s">
        <v>8</v>
      </c>
      <c r="J1" s="4" t="s">
        <v>9</v>
      </c>
      <c r="K1" s="4" t="s">
        <v>1297</v>
      </c>
    </row>
    <row r="2" s="2" customFormat="1" ht="30" customHeight="1" spans="1:11">
      <c r="A2" s="6">
        <f>MAX($A$1:A1)+1</f>
        <v>1</v>
      </c>
      <c r="B2" s="7" t="s">
        <v>3235</v>
      </c>
      <c r="C2" s="8" t="s">
        <v>35</v>
      </c>
      <c r="D2" s="8" t="s">
        <v>3236</v>
      </c>
      <c r="E2" s="8" t="s">
        <v>3237</v>
      </c>
      <c r="F2" s="8" t="s">
        <v>3238</v>
      </c>
      <c r="G2" s="8">
        <v>1</v>
      </c>
      <c r="H2" s="8" t="s">
        <v>3239</v>
      </c>
      <c r="I2" s="26" t="s">
        <v>3240</v>
      </c>
      <c r="J2" s="26">
        <v>13967052575</v>
      </c>
      <c r="K2" s="26"/>
    </row>
    <row r="3" s="2" customFormat="1" ht="30" customHeight="1" spans="1:11">
      <c r="A3" s="9">
        <f>MAX($A$1:A2)+1</f>
        <v>2</v>
      </c>
      <c r="B3" s="7" t="s">
        <v>3241</v>
      </c>
      <c r="C3" s="8" t="s">
        <v>3242</v>
      </c>
      <c r="D3" s="8" t="s">
        <v>3067</v>
      </c>
      <c r="E3" s="8" t="s">
        <v>3243</v>
      </c>
      <c r="F3" s="8" t="s">
        <v>3244</v>
      </c>
      <c r="G3" s="8">
        <v>1</v>
      </c>
      <c r="H3" s="8" t="s">
        <v>3239</v>
      </c>
      <c r="I3" s="26" t="s">
        <v>3245</v>
      </c>
      <c r="J3" s="24" t="s">
        <v>3246</v>
      </c>
      <c r="K3" s="27"/>
    </row>
    <row r="4" s="2" customFormat="1" ht="30" customHeight="1" spans="1:11">
      <c r="A4" s="10"/>
      <c r="B4" s="7"/>
      <c r="C4" s="8"/>
      <c r="D4" s="8" t="s">
        <v>3067</v>
      </c>
      <c r="E4" s="8" t="s">
        <v>3247</v>
      </c>
      <c r="F4" s="8" t="s">
        <v>3244</v>
      </c>
      <c r="G4" s="8">
        <v>1</v>
      </c>
      <c r="H4" s="8" t="s">
        <v>3239</v>
      </c>
      <c r="I4" s="26"/>
      <c r="J4" s="24"/>
      <c r="K4" s="28"/>
    </row>
    <row r="5" s="2" customFormat="1" ht="30" customHeight="1" spans="1:11">
      <c r="A5" s="9">
        <f>MAX($A$1:A4)+1</f>
        <v>3</v>
      </c>
      <c r="B5" s="7" t="s">
        <v>3248</v>
      </c>
      <c r="C5" s="8" t="s">
        <v>3242</v>
      </c>
      <c r="D5" s="8" t="s">
        <v>788</v>
      </c>
      <c r="E5" s="8" t="s">
        <v>3249</v>
      </c>
      <c r="F5" s="8" t="s">
        <v>3250</v>
      </c>
      <c r="G5" s="8">
        <v>1</v>
      </c>
      <c r="H5" s="8" t="s">
        <v>3239</v>
      </c>
      <c r="I5" s="26" t="s">
        <v>3251</v>
      </c>
      <c r="J5" s="24" t="s">
        <v>3252</v>
      </c>
      <c r="K5" s="27"/>
    </row>
    <row r="6" s="2" customFormat="1" ht="30" customHeight="1" spans="1:11">
      <c r="A6" s="11"/>
      <c r="B6" s="7"/>
      <c r="C6" s="8"/>
      <c r="D6" s="8" t="s">
        <v>3253</v>
      </c>
      <c r="E6" s="8" t="s">
        <v>3254</v>
      </c>
      <c r="F6" s="8" t="s">
        <v>3250</v>
      </c>
      <c r="G6" s="8">
        <v>1</v>
      </c>
      <c r="H6" s="8" t="s">
        <v>3239</v>
      </c>
      <c r="I6" s="26"/>
      <c r="J6" s="24"/>
      <c r="K6" s="29"/>
    </row>
    <row r="7" s="2" customFormat="1" ht="30" customHeight="1" spans="1:11">
      <c r="A7" s="10"/>
      <c r="B7" s="7"/>
      <c r="C7" s="8"/>
      <c r="D7" s="8" t="s">
        <v>3255</v>
      </c>
      <c r="E7" s="8" t="s">
        <v>3254</v>
      </c>
      <c r="F7" s="8" t="s">
        <v>3250</v>
      </c>
      <c r="G7" s="8">
        <v>1</v>
      </c>
      <c r="H7" s="8" t="s">
        <v>3239</v>
      </c>
      <c r="I7" s="26"/>
      <c r="J7" s="24"/>
      <c r="K7" s="28"/>
    </row>
    <row r="8" s="2" customFormat="1" ht="30" customHeight="1" spans="1:11">
      <c r="A8" s="6">
        <f>MAX($A$1:A7)+1</f>
        <v>4</v>
      </c>
      <c r="B8" s="7" t="s">
        <v>3256</v>
      </c>
      <c r="C8" s="8" t="s">
        <v>145</v>
      </c>
      <c r="D8" s="8" t="s">
        <v>3257</v>
      </c>
      <c r="E8" s="8" t="s">
        <v>3258</v>
      </c>
      <c r="F8" s="8" t="s">
        <v>120</v>
      </c>
      <c r="G8" s="8">
        <v>2</v>
      </c>
      <c r="H8" s="8" t="s">
        <v>1573</v>
      </c>
      <c r="I8" s="26" t="s">
        <v>3259</v>
      </c>
      <c r="J8" s="26">
        <v>13646786688</v>
      </c>
      <c r="K8" s="26"/>
    </row>
    <row r="9" s="2" customFormat="1" ht="30" customHeight="1" spans="1:11">
      <c r="A9" s="9">
        <f>MAX($A$1:A8)+1</f>
        <v>5</v>
      </c>
      <c r="B9" s="12" t="s">
        <v>3260</v>
      </c>
      <c r="C9" s="8" t="s">
        <v>771</v>
      </c>
      <c r="D9" s="13" t="s">
        <v>1338</v>
      </c>
      <c r="E9" s="8" t="s">
        <v>3261</v>
      </c>
      <c r="F9" s="8" t="s">
        <v>3262</v>
      </c>
      <c r="G9" s="14">
        <v>1</v>
      </c>
      <c r="H9" s="15" t="s">
        <v>160</v>
      </c>
      <c r="I9" s="30" t="s">
        <v>3263</v>
      </c>
      <c r="J9" s="30">
        <v>18905789222</v>
      </c>
      <c r="K9" s="26"/>
    </row>
    <row r="10" s="2" customFormat="1" ht="49.5" customHeight="1" spans="1:11">
      <c r="A10" s="11"/>
      <c r="B10" s="12"/>
      <c r="C10" s="8"/>
      <c r="D10" s="13" t="s">
        <v>1360</v>
      </c>
      <c r="E10" s="8" t="s">
        <v>3264</v>
      </c>
      <c r="F10" s="8" t="s">
        <v>3262</v>
      </c>
      <c r="G10" s="14">
        <v>1</v>
      </c>
      <c r="H10" s="8" t="s">
        <v>3265</v>
      </c>
      <c r="I10" s="30"/>
      <c r="J10" s="30"/>
      <c r="K10" s="26"/>
    </row>
    <row r="11" s="2" customFormat="1" ht="63" customHeight="1" spans="1:11">
      <c r="A11" s="11"/>
      <c r="B11" s="12"/>
      <c r="C11" s="8"/>
      <c r="D11" s="8" t="s">
        <v>3266</v>
      </c>
      <c r="E11" s="8" t="s">
        <v>3267</v>
      </c>
      <c r="F11" s="16" t="s">
        <v>3268</v>
      </c>
      <c r="G11" s="14">
        <v>1</v>
      </c>
      <c r="H11" s="8" t="s">
        <v>3269</v>
      </c>
      <c r="I11" s="30"/>
      <c r="J11" s="30"/>
      <c r="K11" s="26"/>
    </row>
    <row r="12" s="2" customFormat="1" ht="62.25" customHeight="1" spans="1:11">
      <c r="A12" s="11"/>
      <c r="B12" s="12"/>
      <c r="C12" s="8"/>
      <c r="D12" s="8" t="s">
        <v>3270</v>
      </c>
      <c r="E12" s="8" t="s">
        <v>3271</v>
      </c>
      <c r="F12" s="8" t="s">
        <v>3262</v>
      </c>
      <c r="G12" s="14">
        <v>1</v>
      </c>
      <c r="H12" s="8" t="s">
        <v>3272</v>
      </c>
      <c r="I12" s="30"/>
      <c r="J12" s="30"/>
      <c r="K12" s="26"/>
    </row>
    <row r="13" s="2" customFormat="1" ht="30" customHeight="1" spans="1:11">
      <c r="A13" s="10"/>
      <c r="B13" s="12"/>
      <c r="C13" s="8"/>
      <c r="D13" s="8" t="s">
        <v>3273</v>
      </c>
      <c r="E13" s="8" t="s">
        <v>3274</v>
      </c>
      <c r="F13" s="8" t="s">
        <v>3262</v>
      </c>
      <c r="G13" s="14">
        <v>3</v>
      </c>
      <c r="H13" s="13" t="s">
        <v>3275</v>
      </c>
      <c r="I13" s="30"/>
      <c r="J13" s="30"/>
      <c r="K13" s="26"/>
    </row>
    <row r="14" s="2" customFormat="1" ht="30" customHeight="1" spans="1:11">
      <c r="A14" s="9">
        <f>MAX($A$1:A13)+1</f>
        <v>6</v>
      </c>
      <c r="B14" s="17" t="s">
        <v>3276</v>
      </c>
      <c r="C14" s="18" t="s">
        <v>771</v>
      </c>
      <c r="D14" s="18" t="s">
        <v>3277</v>
      </c>
      <c r="E14" s="18" t="s">
        <v>3278</v>
      </c>
      <c r="F14" s="18" t="s">
        <v>3279</v>
      </c>
      <c r="G14" s="19">
        <v>1</v>
      </c>
      <c r="H14" s="18" t="s">
        <v>3280</v>
      </c>
      <c r="I14" s="26" t="s">
        <v>3281</v>
      </c>
      <c r="J14" s="26">
        <v>15205895588</v>
      </c>
      <c r="K14" s="26"/>
    </row>
    <row r="15" s="2" customFormat="1" ht="30" customHeight="1" spans="1:11">
      <c r="A15" s="10"/>
      <c r="B15" s="17"/>
      <c r="C15" s="18"/>
      <c r="D15" s="18" t="s">
        <v>1850</v>
      </c>
      <c r="E15" s="18" t="s">
        <v>3282</v>
      </c>
      <c r="F15" s="18" t="s">
        <v>3279</v>
      </c>
      <c r="G15" s="19">
        <v>4</v>
      </c>
      <c r="H15" s="18" t="s">
        <v>3283</v>
      </c>
      <c r="I15" s="26"/>
      <c r="J15" s="26"/>
      <c r="K15" s="26"/>
    </row>
    <row r="16" s="2" customFormat="1" ht="30" customHeight="1" spans="1:11">
      <c r="A16" s="9">
        <f>MAX($A$1:A15)+1</f>
        <v>7</v>
      </c>
      <c r="B16" s="20" t="s">
        <v>3284</v>
      </c>
      <c r="C16" s="18" t="s">
        <v>771</v>
      </c>
      <c r="D16" s="18" t="s">
        <v>3285</v>
      </c>
      <c r="E16" s="18" t="s">
        <v>3286</v>
      </c>
      <c r="F16" s="18" t="s">
        <v>3279</v>
      </c>
      <c r="G16" s="19">
        <v>3</v>
      </c>
      <c r="H16" s="18" t="s">
        <v>3287</v>
      </c>
      <c r="I16" s="26" t="s">
        <v>3288</v>
      </c>
      <c r="J16" s="26">
        <v>13735930972</v>
      </c>
      <c r="K16" s="26"/>
    </row>
    <row r="17" s="2" customFormat="1" ht="30" customHeight="1" spans="1:11">
      <c r="A17" s="11"/>
      <c r="B17" s="20"/>
      <c r="C17" s="18"/>
      <c r="D17" s="18" t="s">
        <v>3289</v>
      </c>
      <c r="E17" s="18" t="s">
        <v>3286</v>
      </c>
      <c r="F17" s="18" t="s">
        <v>3279</v>
      </c>
      <c r="G17" s="19">
        <v>2</v>
      </c>
      <c r="H17" s="18" t="s">
        <v>1796</v>
      </c>
      <c r="I17" s="26"/>
      <c r="J17" s="26"/>
      <c r="K17" s="26"/>
    </row>
    <row r="18" s="2" customFormat="1" ht="30" customHeight="1" spans="1:11">
      <c r="A18" s="11"/>
      <c r="B18" s="20"/>
      <c r="C18" s="18"/>
      <c r="D18" s="18" t="s">
        <v>3290</v>
      </c>
      <c r="E18" s="18" t="s">
        <v>3286</v>
      </c>
      <c r="F18" s="18" t="s">
        <v>3279</v>
      </c>
      <c r="G18" s="19">
        <v>2</v>
      </c>
      <c r="H18" s="18" t="s">
        <v>1796</v>
      </c>
      <c r="I18" s="26"/>
      <c r="J18" s="26"/>
      <c r="K18" s="26"/>
    </row>
    <row r="19" s="2" customFormat="1" ht="30" customHeight="1" spans="1:11">
      <c r="A19" s="10"/>
      <c r="B19" s="20"/>
      <c r="C19" s="18"/>
      <c r="D19" s="21" t="s">
        <v>808</v>
      </c>
      <c r="E19" s="18" t="s">
        <v>3286</v>
      </c>
      <c r="F19" s="18" t="s">
        <v>3279</v>
      </c>
      <c r="G19" s="19">
        <v>1</v>
      </c>
      <c r="H19" s="18" t="s">
        <v>1796</v>
      </c>
      <c r="I19" s="26"/>
      <c r="J19" s="26"/>
      <c r="K19" s="26"/>
    </row>
    <row r="20" s="2" customFormat="1" ht="30" customHeight="1" spans="1:11">
      <c r="A20" s="9">
        <f>MAX($A$1:A19)+1</f>
        <v>8</v>
      </c>
      <c r="B20" s="17" t="s">
        <v>3291</v>
      </c>
      <c r="C20" s="18" t="s">
        <v>771</v>
      </c>
      <c r="D20" s="18" t="s">
        <v>3292</v>
      </c>
      <c r="E20" s="18" t="s">
        <v>3293</v>
      </c>
      <c r="F20" s="18" t="s">
        <v>120</v>
      </c>
      <c r="G20" s="19">
        <v>5</v>
      </c>
      <c r="H20" s="19" t="s">
        <v>3294</v>
      </c>
      <c r="I20" s="26" t="s">
        <v>3295</v>
      </c>
      <c r="J20" s="26">
        <v>15990431172</v>
      </c>
      <c r="K20" s="26"/>
    </row>
    <row r="21" s="2" customFormat="1" ht="30" customHeight="1" spans="1:11">
      <c r="A21" s="11"/>
      <c r="B21" s="17"/>
      <c r="C21" s="18"/>
      <c r="D21" s="18" t="s">
        <v>3156</v>
      </c>
      <c r="E21" s="18" t="s">
        <v>3296</v>
      </c>
      <c r="F21" s="18" t="s">
        <v>120</v>
      </c>
      <c r="G21" s="19">
        <v>1</v>
      </c>
      <c r="H21" s="19" t="s">
        <v>3294</v>
      </c>
      <c r="I21" s="26"/>
      <c r="J21" s="26"/>
      <c r="K21" s="26"/>
    </row>
    <row r="22" s="2" customFormat="1" ht="30" customHeight="1" spans="1:11">
      <c r="A22" s="10"/>
      <c r="B22" s="17"/>
      <c r="C22" s="18"/>
      <c r="D22" s="18" t="s">
        <v>3297</v>
      </c>
      <c r="E22" s="18" t="s">
        <v>3296</v>
      </c>
      <c r="F22" s="18" t="s">
        <v>3298</v>
      </c>
      <c r="G22" s="19">
        <v>3</v>
      </c>
      <c r="H22" s="19" t="s">
        <v>3294</v>
      </c>
      <c r="I22" s="26"/>
      <c r="J22" s="26"/>
      <c r="K22" s="26"/>
    </row>
    <row r="23" s="2" customFormat="1" ht="30" customHeight="1" spans="1:11">
      <c r="A23" s="6">
        <f>MAX($A$1:A22)+1</f>
        <v>9</v>
      </c>
      <c r="B23" s="17" t="s">
        <v>3299</v>
      </c>
      <c r="C23" s="18" t="s">
        <v>771</v>
      </c>
      <c r="D23" s="19" t="s">
        <v>2539</v>
      </c>
      <c r="E23" s="19" t="s">
        <v>3300</v>
      </c>
      <c r="F23" s="19" t="s">
        <v>120</v>
      </c>
      <c r="G23" s="19">
        <v>5</v>
      </c>
      <c r="H23" s="19" t="s">
        <v>391</v>
      </c>
      <c r="I23" s="26" t="s">
        <v>3301</v>
      </c>
      <c r="J23" s="26">
        <v>15728074344</v>
      </c>
      <c r="K23" s="26"/>
    </row>
    <row r="24" s="2" customFormat="1" ht="44.25" customHeight="1" spans="1:11">
      <c r="A24" s="6">
        <f>MAX($A$1:A23)+1</f>
        <v>10</v>
      </c>
      <c r="B24" s="17" t="s">
        <v>3302</v>
      </c>
      <c r="C24" s="18" t="s">
        <v>771</v>
      </c>
      <c r="D24" s="19" t="s">
        <v>3303</v>
      </c>
      <c r="E24" s="19" t="s">
        <v>3304</v>
      </c>
      <c r="F24" s="19" t="s">
        <v>120</v>
      </c>
      <c r="G24" s="19">
        <v>3</v>
      </c>
      <c r="H24" s="19" t="s">
        <v>3305</v>
      </c>
      <c r="I24" s="26" t="s">
        <v>3306</v>
      </c>
      <c r="J24" s="26">
        <v>15157883078</v>
      </c>
      <c r="K24" s="26"/>
    </row>
    <row r="25" s="2" customFormat="1" ht="30" customHeight="1" spans="1:11">
      <c r="A25" s="9">
        <f>MAX($A$1:A24)+1</f>
        <v>11</v>
      </c>
      <c r="B25" s="17" t="s">
        <v>3307</v>
      </c>
      <c r="C25" s="18" t="s">
        <v>771</v>
      </c>
      <c r="D25" s="19" t="s">
        <v>2329</v>
      </c>
      <c r="E25" s="19" t="s">
        <v>3308</v>
      </c>
      <c r="F25" s="19" t="s">
        <v>120</v>
      </c>
      <c r="G25" s="19">
        <v>5</v>
      </c>
      <c r="H25" s="19" t="s">
        <v>3305</v>
      </c>
      <c r="I25" s="26" t="s">
        <v>3309</v>
      </c>
      <c r="J25" s="26">
        <v>13735927072</v>
      </c>
      <c r="K25" s="26"/>
    </row>
    <row r="26" s="2" customFormat="1" ht="30" customHeight="1" spans="1:11">
      <c r="A26" s="11"/>
      <c r="B26" s="17"/>
      <c r="C26" s="18"/>
      <c r="D26" s="19" t="s">
        <v>3310</v>
      </c>
      <c r="E26" s="19" t="s">
        <v>3311</v>
      </c>
      <c r="F26" s="19" t="s">
        <v>120</v>
      </c>
      <c r="G26" s="19">
        <v>2</v>
      </c>
      <c r="H26" s="19" t="s">
        <v>3305</v>
      </c>
      <c r="I26" s="26"/>
      <c r="J26" s="26"/>
      <c r="K26" s="26"/>
    </row>
    <row r="27" s="2" customFormat="1" ht="30" customHeight="1" spans="1:11">
      <c r="A27" s="11"/>
      <c r="B27" s="17"/>
      <c r="C27" s="18"/>
      <c r="D27" s="19" t="s">
        <v>3312</v>
      </c>
      <c r="E27" s="19" t="s">
        <v>3311</v>
      </c>
      <c r="F27" s="19" t="s">
        <v>120</v>
      </c>
      <c r="G27" s="19">
        <v>2</v>
      </c>
      <c r="H27" s="19" t="s">
        <v>3305</v>
      </c>
      <c r="I27" s="26"/>
      <c r="J27" s="26"/>
      <c r="K27" s="26"/>
    </row>
    <row r="28" s="2" customFormat="1" ht="30" customHeight="1" spans="1:11">
      <c r="A28" s="11"/>
      <c r="B28" s="17"/>
      <c r="C28" s="18"/>
      <c r="D28" s="19" t="s">
        <v>3313</v>
      </c>
      <c r="E28" s="19" t="s">
        <v>3311</v>
      </c>
      <c r="F28" s="19" t="s">
        <v>120</v>
      </c>
      <c r="G28" s="19">
        <v>2</v>
      </c>
      <c r="H28" s="19" t="s">
        <v>3305</v>
      </c>
      <c r="I28" s="26"/>
      <c r="J28" s="26"/>
      <c r="K28" s="26"/>
    </row>
    <row r="29" s="2" customFormat="1" ht="30" customHeight="1" spans="1:11">
      <c r="A29" s="10"/>
      <c r="B29" s="17"/>
      <c r="C29" s="18"/>
      <c r="D29" s="19" t="s">
        <v>3314</v>
      </c>
      <c r="E29" s="19" t="s">
        <v>3311</v>
      </c>
      <c r="F29" s="19" t="s">
        <v>120</v>
      </c>
      <c r="G29" s="19">
        <v>2</v>
      </c>
      <c r="H29" s="19" t="s">
        <v>3305</v>
      </c>
      <c r="I29" s="26"/>
      <c r="J29" s="26"/>
      <c r="K29" s="26"/>
    </row>
    <row r="30" s="2" customFormat="1" ht="30" customHeight="1" spans="1:11">
      <c r="A30" s="9">
        <f>MAX($A$1:A29)+1</f>
        <v>12</v>
      </c>
      <c r="B30" s="17" t="s">
        <v>3315</v>
      </c>
      <c r="C30" s="18" t="s">
        <v>771</v>
      </c>
      <c r="D30" s="19" t="s">
        <v>3316</v>
      </c>
      <c r="E30" s="19" t="s">
        <v>3317</v>
      </c>
      <c r="F30" s="19" t="s">
        <v>120</v>
      </c>
      <c r="G30" s="19">
        <v>1</v>
      </c>
      <c r="H30" s="19" t="s">
        <v>3318</v>
      </c>
      <c r="I30" s="26" t="s">
        <v>3319</v>
      </c>
      <c r="J30" s="26">
        <v>17633718163</v>
      </c>
      <c r="K30" s="26"/>
    </row>
    <row r="31" s="2" customFormat="1" ht="30" customHeight="1" spans="1:11">
      <c r="A31" s="11"/>
      <c r="B31" s="17"/>
      <c r="C31" s="18"/>
      <c r="D31" s="19" t="s">
        <v>3320</v>
      </c>
      <c r="E31" s="19" t="s">
        <v>3321</v>
      </c>
      <c r="F31" s="19" t="s">
        <v>120</v>
      </c>
      <c r="G31" s="19">
        <v>2</v>
      </c>
      <c r="H31" s="19" t="s">
        <v>1587</v>
      </c>
      <c r="I31" s="26"/>
      <c r="J31" s="26"/>
      <c r="K31" s="26"/>
    </row>
    <row r="32" s="2" customFormat="1" ht="30" customHeight="1" spans="1:11">
      <c r="A32" s="11"/>
      <c r="B32" s="17"/>
      <c r="C32" s="18"/>
      <c r="D32" s="19" t="s">
        <v>3322</v>
      </c>
      <c r="E32" s="19" t="s">
        <v>3323</v>
      </c>
      <c r="F32" s="19" t="s">
        <v>120</v>
      </c>
      <c r="G32" s="19">
        <v>3</v>
      </c>
      <c r="H32" s="19" t="s">
        <v>1587</v>
      </c>
      <c r="I32" s="26"/>
      <c r="J32" s="26"/>
      <c r="K32" s="26"/>
    </row>
    <row r="33" s="2" customFormat="1" ht="30" customHeight="1" spans="1:11">
      <c r="A33" s="10"/>
      <c r="B33" s="17"/>
      <c r="C33" s="18"/>
      <c r="D33" s="19" t="s">
        <v>584</v>
      </c>
      <c r="E33" s="19" t="s">
        <v>3324</v>
      </c>
      <c r="F33" s="19" t="s">
        <v>120</v>
      </c>
      <c r="G33" s="19">
        <v>1</v>
      </c>
      <c r="H33" s="19" t="s">
        <v>3325</v>
      </c>
      <c r="I33" s="26"/>
      <c r="J33" s="26"/>
      <c r="K33" s="26"/>
    </row>
    <row r="34" s="2" customFormat="1" ht="30" customHeight="1" spans="1:11">
      <c r="A34" s="9">
        <f>MAX($A$1:A33)+1</f>
        <v>13</v>
      </c>
      <c r="B34" s="17" t="s">
        <v>3326</v>
      </c>
      <c r="C34" s="18" t="s">
        <v>771</v>
      </c>
      <c r="D34" s="19" t="s">
        <v>1272</v>
      </c>
      <c r="E34" s="19" t="s">
        <v>3327</v>
      </c>
      <c r="F34" s="19" t="s">
        <v>120</v>
      </c>
      <c r="G34" s="19">
        <v>2</v>
      </c>
      <c r="H34" s="19" t="s">
        <v>3328</v>
      </c>
      <c r="I34" s="26" t="s">
        <v>3329</v>
      </c>
      <c r="J34" s="26">
        <v>18358805057</v>
      </c>
      <c r="K34" s="26"/>
    </row>
    <row r="35" s="2" customFormat="1" ht="30" customHeight="1" spans="1:11">
      <c r="A35" s="11"/>
      <c r="B35" s="17"/>
      <c r="C35" s="18"/>
      <c r="D35" s="19" t="s">
        <v>1307</v>
      </c>
      <c r="E35" s="19" t="s">
        <v>3330</v>
      </c>
      <c r="F35" s="19" t="s">
        <v>120</v>
      </c>
      <c r="G35" s="19">
        <v>2</v>
      </c>
      <c r="H35" s="19" t="s">
        <v>1816</v>
      </c>
      <c r="I35" s="26"/>
      <c r="J35" s="26"/>
      <c r="K35" s="26"/>
    </row>
    <row r="36" s="2" customFormat="1" ht="30" customHeight="1" spans="1:11">
      <c r="A36" s="10"/>
      <c r="B36" s="17"/>
      <c r="C36" s="18"/>
      <c r="D36" s="19" t="s">
        <v>1350</v>
      </c>
      <c r="E36" s="19" t="s">
        <v>3331</v>
      </c>
      <c r="F36" s="19" t="s">
        <v>120</v>
      </c>
      <c r="G36" s="19">
        <v>2</v>
      </c>
      <c r="H36" s="19" t="s">
        <v>3332</v>
      </c>
      <c r="I36" s="26"/>
      <c r="J36" s="26"/>
      <c r="K36" s="26"/>
    </row>
    <row r="37" s="3" customFormat="1" ht="30" customHeight="1" spans="1:11">
      <c r="A37" s="9">
        <f>MAX($A$1:A36)+1</f>
        <v>14</v>
      </c>
      <c r="B37" s="17" t="s">
        <v>3333</v>
      </c>
      <c r="C37" s="18" t="s">
        <v>771</v>
      </c>
      <c r="D37" s="19" t="s">
        <v>1837</v>
      </c>
      <c r="E37" s="19" t="s">
        <v>3334</v>
      </c>
      <c r="F37" s="19" t="s">
        <v>120</v>
      </c>
      <c r="G37" s="19">
        <v>2</v>
      </c>
      <c r="H37" s="19" t="s">
        <v>391</v>
      </c>
      <c r="I37" s="26" t="s">
        <v>3335</v>
      </c>
      <c r="J37" s="26">
        <v>15167458061</v>
      </c>
      <c r="K37" s="26"/>
    </row>
    <row r="38" s="3" customFormat="1" ht="30" customHeight="1" spans="1:11">
      <c r="A38" s="11"/>
      <c r="B38" s="17"/>
      <c r="C38" s="18"/>
      <c r="D38" s="19" t="s">
        <v>3336</v>
      </c>
      <c r="E38" s="19" t="s">
        <v>3337</v>
      </c>
      <c r="F38" s="19" t="s">
        <v>120</v>
      </c>
      <c r="G38" s="19">
        <v>3</v>
      </c>
      <c r="H38" s="19" t="s">
        <v>391</v>
      </c>
      <c r="I38" s="26"/>
      <c r="J38" s="26"/>
      <c r="K38" s="26"/>
    </row>
    <row r="39" s="3" customFormat="1" ht="30" customHeight="1" spans="1:11">
      <c r="A39" s="11"/>
      <c r="B39" s="17"/>
      <c r="C39" s="18"/>
      <c r="D39" s="19" t="s">
        <v>1204</v>
      </c>
      <c r="E39" s="19" t="s">
        <v>3337</v>
      </c>
      <c r="F39" s="19" t="s">
        <v>120</v>
      </c>
      <c r="G39" s="19">
        <v>1</v>
      </c>
      <c r="H39" s="19" t="s">
        <v>3338</v>
      </c>
      <c r="I39" s="26"/>
      <c r="J39" s="26"/>
      <c r="K39" s="26"/>
    </row>
    <row r="40" s="3" customFormat="1" ht="30" customHeight="1" spans="1:11">
      <c r="A40" s="11"/>
      <c r="B40" s="17"/>
      <c r="C40" s="18"/>
      <c r="D40" s="19" t="s">
        <v>867</v>
      </c>
      <c r="E40" s="19" t="s">
        <v>3337</v>
      </c>
      <c r="F40" s="19" t="s">
        <v>120</v>
      </c>
      <c r="G40" s="19">
        <v>3</v>
      </c>
      <c r="H40" s="19" t="s">
        <v>3338</v>
      </c>
      <c r="I40" s="26"/>
      <c r="J40" s="26"/>
      <c r="K40" s="26"/>
    </row>
    <row r="41" s="3" customFormat="1" ht="30" customHeight="1" spans="1:11">
      <c r="A41" s="11"/>
      <c r="B41" s="17"/>
      <c r="C41" s="18"/>
      <c r="D41" s="19" t="s">
        <v>3339</v>
      </c>
      <c r="E41" s="19" t="s">
        <v>3337</v>
      </c>
      <c r="F41" s="19" t="s">
        <v>120</v>
      </c>
      <c r="G41" s="19">
        <v>2</v>
      </c>
      <c r="H41" s="19" t="s">
        <v>3338</v>
      </c>
      <c r="I41" s="26"/>
      <c r="J41" s="26"/>
      <c r="K41" s="26"/>
    </row>
    <row r="42" s="3" customFormat="1" ht="30" customHeight="1" spans="1:11">
      <c r="A42" s="11"/>
      <c r="B42" s="17"/>
      <c r="C42" s="18"/>
      <c r="D42" s="19" t="s">
        <v>1272</v>
      </c>
      <c r="E42" s="19" t="s">
        <v>3337</v>
      </c>
      <c r="F42" s="19" t="s">
        <v>120</v>
      </c>
      <c r="G42" s="19">
        <v>2</v>
      </c>
      <c r="H42" s="19" t="s">
        <v>391</v>
      </c>
      <c r="I42" s="26"/>
      <c r="J42" s="26"/>
      <c r="K42" s="26"/>
    </row>
    <row r="43" s="3" customFormat="1" ht="30" customHeight="1" spans="1:11">
      <c r="A43" s="11"/>
      <c r="B43" s="17"/>
      <c r="C43" s="18"/>
      <c r="D43" s="19" t="s">
        <v>358</v>
      </c>
      <c r="E43" s="19" t="s">
        <v>3337</v>
      </c>
      <c r="F43" s="19" t="s">
        <v>120</v>
      </c>
      <c r="G43" s="19">
        <v>1</v>
      </c>
      <c r="H43" s="19" t="s">
        <v>391</v>
      </c>
      <c r="I43" s="26"/>
      <c r="J43" s="26"/>
      <c r="K43" s="26"/>
    </row>
    <row r="44" s="3" customFormat="1" ht="30" customHeight="1" spans="1:11">
      <c r="A44" s="10"/>
      <c r="B44" s="17"/>
      <c r="C44" s="18"/>
      <c r="D44" s="19" t="s">
        <v>808</v>
      </c>
      <c r="E44" s="19" t="s">
        <v>3337</v>
      </c>
      <c r="F44" s="19" t="s">
        <v>120</v>
      </c>
      <c r="G44" s="19">
        <v>1</v>
      </c>
      <c r="H44" s="19" t="s">
        <v>391</v>
      </c>
      <c r="I44" s="26"/>
      <c r="J44" s="26"/>
      <c r="K44" s="26"/>
    </row>
    <row r="45" s="3" customFormat="1" ht="30" customHeight="1" spans="1:11">
      <c r="A45" s="6">
        <f>MAX($A$1:A44)+1</f>
        <v>15</v>
      </c>
      <c r="B45" s="17" t="s">
        <v>3340</v>
      </c>
      <c r="C45" s="18" t="s">
        <v>771</v>
      </c>
      <c r="D45" s="19" t="s">
        <v>3341</v>
      </c>
      <c r="E45" s="19" t="s">
        <v>3342</v>
      </c>
      <c r="F45" s="19" t="s">
        <v>120</v>
      </c>
      <c r="G45" s="19">
        <v>2</v>
      </c>
      <c r="H45" s="19" t="s">
        <v>3343</v>
      </c>
      <c r="I45" s="26" t="s">
        <v>2180</v>
      </c>
      <c r="J45" s="26">
        <v>13957073866</v>
      </c>
      <c r="K45" s="26"/>
    </row>
    <row r="46" s="3" customFormat="1" ht="30" customHeight="1" spans="1:11">
      <c r="A46" s="9">
        <f>MAX($A$1:A45)+1</f>
        <v>16</v>
      </c>
      <c r="B46" s="17" t="s">
        <v>3344</v>
      </c>
      <c r="C46" s="18" t="s">
        <v>771</v>
      </c>
      <c r="D46" s="19" t="s">
        <v>1845</v>
      </c>
      <c r="E46" s="19" t="s">
        <v>3345</v>
      </c>
      <c r="F46" s="19" t="s">
        <v>120</v>
      </c>
      <c r="G46" s="19">
        <v>1</v>
      </c>
      <c r="H46" s="19" t="s">
        <v>2666</v>
      </c>
      <c r="I46" s="26" t="s">
        <v>3346</v>
      </c>
      <c r="J46" s="26">
        <v>15925790537</v>
      </c>
      <c r="K46" s="26"/>
    </row>
    <row r="47" s="3" customFormat="1" ht="30" customHeight="1" spans="1:11">
      <c r="A47" s="10"/>
      <c r="B47" s="17"/>
      <c r="C47" s="18"/>
      <c r="D47" s="19" t="s">
        <v>867</v>
      </c>
      <c r="E47" s="19" t="s">
        <v>3347</v>
      </c>
      <c r="F47" s="19"/>
      <c r="G47" s="19">
        <v>1</v>
      </c>
      <c r="H47" s="19" t="s">
        <v>3272</v>
      </c>
      <c r="I47" s="26"/>
      <c r="J47" s="26"/>
      <c r="K47" s="26"/>
    </row>
    <row r="48" s="3" customFormat="1" ht="30" customHeight="1" spans="1:11">
      <c r="A48" s="6">
        <f>MAX($A$1:A47)+1</f>
        <v>17</v>
      </c>
      <c r="B48" s="20" t="s">
        <v>3348</v>
      </c>
      <c r="C48" s="18" t="s">
        <v>771</v>
      </c>
      <c r="D48" s="19" t="s">
        <v>1272</v>
      </c>
      <c r="E48" s="19" t="s">
        <v>3349</v>
      </c>
      <c r="F48" s="19" t="s">
        <v>3279</v>
      </c>
      <c r="G48" s="19">
        <v>2</v>
      </c>
      <c r="H48" s="19" t="s">
        <v>3350</v>
      </c>
      <c r="I48" s="26" t="s">
        <v>3351</v>
      </c>
      <c r="J48" s="26">
        <v>13884332100</v>
      </c>
      <c r="K48" s="26"/>
    </row>
    <row r="49" s="3" customFormat="1" ht="30" customHeight="1" spans="1:11">
      <c r="A49" s="9">
        <f>MAX($A$1:A48)+1</f>
        <v>18</v>
      </c>
      <c r="B49" s="17" t="s">
        <v>3352</v>
      </c>
      <c r="C49" s="18" t="s">
        <v>771</v>
      </c>
      <c r="D49" s="19" t="s">
        <v>1917</v>
      </c>
      <c r="E49" s="19" t="s">
        <v>3353</v>
      </c>
      <c r="F49" s="19" t="s">
        <v>3279</v>
      </c>
      <c r="G49" s="19">
        <v>2</v>
      </c>
      <c r="H49" s="19" t="s">
        <v>3328</v>
      </c>
      <c r="I49" s="26" t="s">
        <v>3354</v>
      </c>
      <c r="J49" s="26">
        <v>15157820060</v>
      </c>
      <c r="K49" s="26"/>
    </row>
    <row r="50" s="3" customFormat="1" ht="30" customHeight="1" spans="1:11">
      <c r="A50" s="11"/>
      <c r="B50" s="17"/>
      <c r="C50" s="18"/>
      <c r="D50" s="19" t="s">
        <v>358</v>
      </c>
      <c r="E50" s="19" t="s">
        <v>3355</v>
      </c>
      <c r="F50" s="19" t="s">
        <v>3279</v>
      </c>
      <c r="G50" s="19">
        <v>1</v>
      </c>
      <c r="H50" s="19" t="s">
        <v>1591</v>
      </c>
      <c r="I50" s="26"/>
      <c r="J50" s="26"/>
      <c r="K50" s="26"/>
    </row>
    <row r="51" s="3" customFormat="1" ht="30" customHeight="1" spans="1:11">
      <c r="A51" s="10"/>
      <c r="B51" s="17"/>
      <c r="C51" s="18"/>
      <c r="D51" s="19" t="s">
        <v>3356</v>
      </c>
      <c r="E51" s="19" t="s">
        <v>3353</v>
      </c>
      <c r="F51" s="19" t="s">
        <v>3279</v>
      </c>
      <c r="G51" s="19">
        <v>5</v>
      </c>
      <c r="H51" s="19" t="s">
        <v>1966</v>
      </c>
      <c r="I51" s="26"/>
      <c r="J51" s="26"/>
      <c r="K51" s="26"/>
    </row>
    <row r="52" s="3" customFormat="1" ht="30" customHeight="1" spans="1:11">
      <c r="A52" s="9">
        <f>MAX($A$1:A51)+1</f>
        <v>19</v>
      </c>
      <c r="B52" s="17" t="s">
        <v>3357</v>
      </c>
      <c r="C52" s="18" t="s">
        <v>771</v>
      </c>
      <c r="D52" s="19" t="s">
        <v>3358</v>
      </c>
      <c r="E52" s="19" t="s">
        <v>3359</v>
      </c>
      <c r="F52" s="19" t="s">
        <v>3279</v>
      </c>
      <c r="G52" s="22">
        <v>2</v>
      </c>
      <c r="H52" s="19" t="s">
        <v>3360</v>
      </c>
      <c r="I52" s="26" t="s">
        <v>3361</v>
      </c>
      <c r="J52" s="26">
        <v>15805789012</v>
      </c>
      <c r="K52" s="26"/>
    </row>
    <row r="53" s="3" customFormat="1" ht="30" customHeight="1" spans="1:11">
      <c r="A53" s="10"/>
      <c r="B53" s="17"/>
      <c r="C53" s="18"/>
      <c r="D53" s="19" t="s">
        <v>1126</v>
      </c>
      <c r="E53" s="19" t="s">
        <v>3359</v>
      </c>
      <c r="F53" s="19" t="s">
        <v>3279</v>
      </c>
      <c r="G53" s="19">
        <v>2</v>
      </c>
      <c r="H53" s="19" t="s">
        <v>3360</v>
      </c>
      <c r="I53" s="26"/>
      <c r="J53" s="26"/>
      <c r="K53" s="26"/>
    </row>
    <row r="54" s="3" customFormat="1" ht="30" customHeight="1" spans="1:11">
      <c r="A54" s="9">
        <f>MAX($A$1:A53)+1</f>
        <v>20</v>
      </c>
      <c r="B54" s="23" t="s">
        <v>3362</v>
      </c>
      <c r="C54" s="24" t="s">
        <v>53</v>
      </c>
      <c r="D54" s="8" t="s">
        <v>846</v>
      </c>
      <c r="E54" s="8" t="s">
        <v>3363</v>
      </c>
      <c r="F54" s="19" t="s">
        <v>3279</v>
      </c>
      <c r="G54" s="8">
        <v>1</v>
      </c>
      <c r="H54" s="8" t="s">
        <v>3364</v>
      </c>
      <c r="I54" s="24" t="s">
        <v>3365</v>
      </c>
      <c r="J54" s="24">
        <v>13616548616</v>
      </c>
      <c r="K54" s="26"/>
    </row>
    <row r="55" s="3" customFormat="1" ht="30" customHeight="1" spans="1:11">
      <c r="A55" s="11"/>
      <c r="B55" s="23"/>
      <c r="C55" s="24"/>
      <c r="D55" s="8" t="s">
        <v>998</v>
      </c>
      <c r="E55" s="8" t="s">
        <v>3366</v>
      </c>
      <c r="F55" s="19" t="s">
        <v>3279</v>
      </c>
      <c r="G55" s="8">
        <v>1</v>
      </c>
      <c r="H55" s="8" t="s">
        <v>3148</v>
      </c>
      <c r="I55" s="24"/>
      <c r="J55" s="24"/>
      <c r="K55" s="26"/>
    </row>
    <row r="56" s="3" customFormat="1" ht="30" customHeight="1" spans="1:11">
      <c r="A56" s="11"/>
      <c r="B56" s="23"/>
      <c r="C56" s="24"/>
      <c r="D56" s="8" t="s">
        <v>1962</v>
      </c>
      <c r="E56" s="8" t="s">
        <v>3367</v>
      </c>
      <c r="F56" s="19" t="s">
        <v>3279</v>
      </c>
      <c r="G56" s="14">
        <v>20</v>
      </c>
      <c r="H56" s="8" t="s">
        <v>3368</v>
      </c>
      <c r="I56" s="24"/>
      <c r="J56" s="24"/>
      <c r="K56" s="26"/>
    </row>
    <row r="57" s="3" customFormat="1" ht="30" customHeight="1" spans="1:11">
      <c r="A57" s="10"/>
      <c r="B57" s="23"/>
      <c r="C57" s="24"/>
      <c r="D57" s="8" t="s">
        <v>911</v>
      </c>
      <c r="E57" s="8" t="s">
        <v>1655</v>
      </c>
      <c r="F57" s="19" t="s">
        <v>3279</v>
      </c>
      <c r="G57" s="8">
        <v>1</v>
      </c>
      <c r="H57" s="25" t="s">
        <v>3369</v>
      </c>
      <c r="I57" s="24"/>
      <c r="J57" s="24"/>
      <c r="K57" s="26"/>
    </row>
  </sheetData>
  <mergeCells count="84">
    <mergeCell ref="A3:A4"/>
    <mergeCell ref="A5:A7"/>
    <mergeCell ref="A9:A13"/>
    <mergeCell ref="A14:A15"/>
    <mergeCell ref="A16:A19"/>
    <mergeCell ref="A20:A22"/>
    <mergeCell ref="A25:A29"/>
    <mergeCell ref="A30:A33"/>
    <mergeCell ref="A34:A36"/>
    <mergeCell ref="A37:A44"/>
    <mergeCell ref="A46:A47"/>
    <mergeCell ref="A49:A51"/>
    <mergeCell ref="A52:A53"/>
    <mergeCell ref="A54:A57"/>
    <mergeCell ref="B3:B4"/>
    <mergeCell ref="B5:B7"/>
    <mergeCell ref="B9:B13"/>
    <mergeCell ref="B14:B15"/>
    <mergeCell ref="B16:B19"/>
    <mergeCell ref="B20:B22"/>
    <mergeCell ref="B25:B29"/>
    <mergeCell ref="B30:B33"/>
    <mergeCell ref="B34:B36"/>
    <mergeCell ref="B37:B44"/>
    <mergeCell ref="B46:B47"/>
    <mergeCell ref="B49:B51"/>
    <mergeCell ref="B52:B53"/>
    <mergeCell ref="B54:B57"/>
    <mergeCell ref="C3:C4"/>
    <mergeCell ref="C5:C7"/>
    <mergeCell ref="C9:C13"/>
    <mergeCell ref="C14:C15"/>
    <mergeCell ref="C16:C19"/>
    <mergeCell ref="C20:C22"/>
    <mergeCell ref="C25:C29"/>
    <mergeCell ref="C30:C33"/>
    <mergeCell ref="C34:C36"/>
    <mergeCell ref="C37:C44"/>
    <mergeCell ref="C46:C47"/>
    <mergeCell ref="C49:C51"/>
    <mergeCell ref="C52:C53"/>
    <mergeCell ref="C54:C57"/>
    <mergeCell ref="I3:I4"/>
    <mergeCell ref="I5:I7"/>
    <mergeCell ref="I9:I13"/>
    <mergeCell ref="I14:I15"/>
    <mergeCell ref="I16:I19"/>
    <mergeCell ref="I20:I22"/>
    <mergeCell ref="I25:I29"/>
    <mergeCell ref="I30:I33"/>
    <mergeCell ref="I34:I36"/>
    <mergeCell ref="I37:I44"/>
    <mergeCell ref="I46:I47"/>
    <mergeCell ref="I49:I51"/>
    <mergeCell ref="I52:I53"/>
    <mergeCell ref="I54:I57"/>
    <mergeCell ref="J3:J4"/>
    <mergeCell ref="J5:J7"/>
    <mergeCell ref="J9:J13"/>
    <mergeCell ref="J14:J15"/>
    <mergeCell ref="J16:J19"/>
    <mergeCell ref="J20:J22"/>
    <mergeCell ref="J25:J29"/>
    <mergeCell ref="J30:J33"/>
    <mergeCell ref="J34:J36"/>
    <mergeCell ref="J37:J44"/>
    <mergeCell ref="J46:J47"/>
    <mergeCell ref="J49:J51"/>
    <mergeCell ref="J52:J53"/>
    <mergeCell ref="J54:J57"/>
    <mergeCell ref="K3:K4"/>
    <mergeCell ref="K5:K7"/>
    <mergeCell ref="K9:K13"/>
    <mergeCell ref="K14:K15"/>
    <mergeCell ref="K16:K19"/>
    <mergeCell ref="K20:K22"/>
    <mergeCell ref="K25:K29"/>
    <mergeCell ref="K30:K33"/>
    <mergeCell ref="K34:K36"/>
    <mergeCell ref="K37:K44"/>
    <mergeCell ref="K46:K47"/>
    <mergeCell ref="K49:K51"/>
    <mergeCell ref="K52:K53"/>
    <mergeCell ref="K54:K5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3"/>
  <sheetViews>
    <sheetView zoomScale="85" zoomScaleNormal="85" workbookViewId="0">
      <pane ySplit="1" topLeftCell="A230" activePane="bottomLeft" state="frozen"/>
      <selection/>
      <selection pane="bottomLeft" activeCell="I253" sqref="I253"/>
    </sheetView>
  </sheetViews>
  <sheetFormatPr defaultColWidth="9" defaultRowHeight="14.25"/>
  <cols>
    <col min="1" max="1" width="6.625" style="208" customWidth="1"/>
    <col min="2" max="2" width="12.375" style="208" customWidth="1"/>
    <col min="3" max="3" width="9" style="208"/>
    <col min="4" max="4" width="13.375" style="208" customWidth="1"/>
    <col min="5" max="5" width="18.5" style="208" customWidth="1"/>
    <col min="6" max="6" width="22.5" style="208" customWidth="1"/>
    <col min="7" max="7" width="9.125" style="208" customWidth="1"/>
    <col min="8" max="8" width="19" style="208" customWidth="1"/>
    <col min="9" max="9" width="57" style="250" customWidth="1"/>
    <col min="10" max="13" width="9" style="208"/>
    <col min="14" max="14" width="13.625" style="208" customWidth="1"/>
    <col min="15" max="16384" width="9" style="208"/>
  </cols>
  <sheetData>
    <row r="1" ht="26.25" customHeight="1" spans="1:9">
      <c r="A1" s="251" t="s">
        <v>0</v>
      </c>
      <c r="B1" s="251" t="s">
        <v>549</v>
      </c>
      <c r="C1" s="251" t="s">
        <v>550</v>
      </c>
      <c r="D1" s="251" t="s">
        <v>8</v>
      </c>
      <c r="E1" s="251" t="s">
        <v>551</v>
      </c>
      <c r="F1" s="251" t="s">
        <v>3</v>
      </c>
      <c r="G1" s="251" t="s">
        <v>552</v>
      </c>
      <c r="H1" s="251" t="s">
        <v>553</v>
      </c>
      <c r="I1" s="259" t="s">
        <v>554</v>
      </c>
    </row>
    <row r="2" ht="56.25" customHeight="1" spans="1:9">
      <c r="A2" s="18">
        <f>MAX($A$1:A1)+1</f>
        <v>1</v>
      </c>
      <c r="B2" s="252" t="s">
        <v>555</v>
      </c>
      <c r="C2" s="18" t="s">
        <v>556</v>
      </c>
      <c r="D2" s="253" t="s">
        <v>557</v>
      </c>
      <c r="E2" s="18" t="s">
        <v>558</v>
      </c>
      <c r="F2" s="18" t="s">
        <v>559</v>
      </c>
      <c r="G2" s="18">
        <v>3</v>
      </c>
      <c r="H2" s="18" t="s">
        <v>560</v>
      </c>
      <c r="I2" s="18" t="s">
        <v>561</v>
      </c>
    </row>
    <row r="3" ht="56.25" customHeight="1" spans="1:9">
      <c r="A3" s="18"/>
      <c r="B3" s="252"/>
      <c r="C3" s="18"/>
      <c r="D3" s="254"/>
      <c r="E3" s="18"/>
      <c r="F3" s="18" t="s">
        <v>562</v>
      </c>
      <c r="G3" s="18">
        <v>5</v>
      </c>
      <c r="H3" s="18" t="s">
        <v>563</v>
      </c>
      <c r="I3" s="18" t="s">
        <v>564</v>
      </c>
    </row>
    <row r="4" ht="56.25" customHeight="1" spans="1:9">
      <c r="A4" s="18"/>
      <c r="B4" s="252"/>
      <c r="C4" s="18"/>
      <c r="D4" s="254"/>
      <c r="E4" s="18"/>
      <c r="F4" s="18" t="s">
        <v>565</v>
      </c>
      <c r="G4" s="18">
        <v>10</v>
      </c>
      <c r="H4" s="18" t="s">
        <v>566</v>
      </c>
      <c r="I4" s="18" t="s">
        <v>567</v>
      </c>
    </row>
    <row r="5" ht="56.25" customHeight="1" spans="1:9">
      <c r="A5" s="18"/>
      <c r="B5" s="252"/>
      <c r="C5" s="18"/>
      <c r="D5" s="254"/>
      <c r="E5" s="18"/>
      <c r="F5" s="18" t="s">
        <v>568</v>
      </c>
      <c r="G5" s="18">
        <v>1</v>
      </c>
      <c r="H5" s="18" t="s">
        <v>569</v>
      </c>
      <c r="I5" s="18" t="s">
        <v>570</v>
      </c>
    </row>
    <row r="6" ht="56.25" customHeight="1" spans="1:9">
      <c r="A6" s="18"/>
      <c r="B6" s="252"/>
      <c r="C6" s="18"/>
      <c r="D6" s="254"/>
      <c r="E6" s="18"/>
      <c r="F6" s="18" t="s">
        <v>571</v>
      </c>
      <c r="G6" s="18">
        <v>2</v>
      </c>
      <c r="H6" s="18" t="s">
        <v>560</v>
      </c>
      <c r="I6" s="18" t="s">
        <v>572</v>
      </c>
    </row>
    <row r="7" ht="56.25" customHeight="1" spans="1:9">
      <c r="A7" s="18"/>
      <c r="B7" s="252"/>
      <c r="C7" s="18"/>
      <c r="D7" s="254"/>
      <c r="E7" s="18"/>
      <c r="F7" s="18" t="s">
        <v>573</v>
      </c>
      <c r="G7" s="18">
        <v>2</v>
      </c>
      <c r="H7" s="18" t="s">
        <v>574</v>
      </c>
      <c r="I7" s="18" t="s">
        <v>575</v>
      </c>
    </row>
    <row r="8" ht="56.25" customHeight="1" spans="1:9">
      <c r="A8" s="18"/>
      <c r="B8" s="252"/>
      <c r="C8" s="18"/>
      <c r="D8" s="254"/>
      <c r="E8" s="18"/>
      <c r="F8" s="18" t="s">
        <v>576</v>
      </c>
      <c r="G8" s="18">
        <v>4</v>
      </c>
      <c r="H8" s="18" t="s">
        <v>577</v>
      </c>
      <c r="I8" s="18" t="s">
        <v>578</v>
      </c>
    </row>
    <row r="9" ht="56.25" customHeight="1" spans="1:9">
      <c r="A9" s="18"/>
      <c r="B9" s="252"/>
      <c r="C9" s="18"/>
      <c r="D9" s="255"/>
      <c r="E9" s="18"/>
      <c r="F9" s="18" t="s">
        <v>579</v>
      </c>
      <c r="G9" s="18">
        <v>5</v>
      </c>
      <c r="H9" s="18" t="s">
        <v>577</v>
      </c>
      <c r="I9" s="18" t="s">
        <v>580</v>
      </c>
    </row>
    <row r="10" ht="30" customHeight="1" spans="1:9">
      <c r="A10" s="18">
        <f>MAX($A$1:A9)+1</f>
        <v>2</v>
      </c>
      <c r="B10" s="252" t="s">
        <v>581</v>
      </c>
      <c r="C10" s="18" t="s">
        <v>582</v>
      </c>
      <c r="D10" s="18" t="s">
        <v>583</v>
      </c>
      <c r="E10" s="18">
        <v>17826920504</v>
      </c>
      <c r="F10" s="18" t="s">
        <v>584</v>
      </c>
      <c r="G10" s="18">
        <v>5</v>
      </c>
      <c r="H10" s="18" t="s">
        <v>585</v>
      </c>
      <c r="I10" s="18" t="s">
        <v>586</v>
      </c>
    </row>
    <row r="11" ht="30" customHeight="1" spans="1:9">
      <c r="A11" s="18"/>
      <c r="B11" s="252"/>
      <c r="C11" s="18"/>
      <c r="D11" s="18"/>
      <c r="E11" s="18"/>
      <c r="F11" s="18" t="s">
        <v>587</v>
      </c>
      <c r="G11" s="18">
        <v>1</v>
      </c>
      <c r="H11" s="18" t="s">
        <v>588</v>
      </c>
      <c r="I11" s="18" t="s">
        <v>589</v>
      </c>
    </row>
    <row r="12" ht="30" customHeight="1" spans="1:9">
      <c r="A12" s="18"/>
      <c r="B12" s="252"/>
      <c r="C12" s="18"/>
      <c r="D12" s="18"/>
      <c r="E12" s="18"/>
      <c r="F12" s="18" t="s">
        <v>590</v>
      </c>
      <c r="G12" s="18">
        <v>8</v>
      </c>
      <c r="H12" s="16" t="s">
        <v>588</v>
      </c>
      <c r="I12" s="18" t="s">
        <v>591</v>
      </c>
    </row>
    <row r="13" ht="30" customHeight="1" spans="1:9">
      <c r="A13" s="18"/>
      <c r="B13" s="252"/>
      <c r="C13" s="18"/>
      <c r="D13" s="18"/>
      <c r="E13" s="18"/>
      <c r="F13" s="18" t="s">
        <v>592</v>
      </c>
      <c r="G13" s="18">
        <v>2</v>
      </c>
      <c r="H13" s="18" t="s">
        <v>588</v>
      </c>
      <c r="I13" s="18" t="s">
        <v>591</v>
      </c>
    </row>
    <row r="14" ht="30" customHeight="1" spans="1:9">
      <c r="A14" s="18">
        <f>MAX($A$1:A13)+1</f>
        <v>3</v>
      </c>
      <c r="B14" s="252" t="s">
        <v>593</v>
      </c>
      <c r="C14" s="18" t="s">
        <v>594</v>
      </c>
      <c r="D14" s="18" t="s">
        <v>595</v>
      </c>
      <c r="E14" s="18" t="s">
        <v>596</v>
      </c>
      <c r="F14" s="18" t="s">
        <v>597</v>
      </c>
      <c r="G14" s="18">
        <v>2</v>
      </c>
      <c r="H14" s="18" t="s">
        <v>598</v>
      </c>
      <c r="I14" s="18" t="s">
        <v>599</v>
      </c>
    </row>
    <row r="15" ht="30" customHeight="1" spans="1:9">
      <c r="A15" s="18"/>
      <c r="B15" s="252"/>
      <c r="C15" s="18"/>
      <c r="D15" s="18"/>
      <c r="E15" s="18"/>
      <c r="F15" s="18" t="s">
        <v>600</v>
      </c>
      <c r="G15" s="18">
        <v>3</v>
      </c>
      <c r="H15" s="18" t="s">
        <v>601</v>
      </c>
      <c r="I15" s="18" t="s">
        <v>602</v>
      </c>
    </row>
    <row r="16" ht="30" customHeight="1" spans="1:9">
      <c r="A16" s="18"/>
      <c r="B16" s="252"/>
      <c r="C16" s="18"/>
      <c r="D16" s="18"/>
      <c r="E16" s="18"/>
      <c r="F16" s="18" t="s">
        <v>603</v>
      </c>
      <c r="G16" s="18">
        <v>5</v>
      </c>
      <c r="H16" s="18" t="s">
        <v>604</v>
      </c>
      <c r="I16" s="18" t="s">
        <v>605</v>
      </c>
    </row>
    <row r="17" ht="30" customHeight="1" spans="1:9">
      <c r="A17" s="18">
        <f>MAX($A$1:A16)+1</f>
        <v>4</v>
      </c>
      <c r="B17" s="252"/>
      <c r="C17" s="18"/>
      <c r="D17" s="18"/>
      <c r="E17" s="18"/>
      <c r="F17" s="18" t="s">
        <v>606</v>
      </c>
      <c r="G17" s="18">
        <v>3</v>
      </c>
      <c r="H17" s="18" t="s">
        <v>607</v>
      </c>
      <c r="I17" s="18"/>
    </row>
    <row r="18" ht="30" customHeight="1" spans="1:9">
      <c r="A18" s="18"/>
      <c r="B18" s="252"/>
      <c r="C18" s="18"/>
      <c r="D18" s="18"/>
      <c r="E18" s="18"/>
      <c r="F18" s="18" t="s">
        <v>608</v>
      </c>
      <c r="G18" s="18">
        <v>5</v>
      </c>
      <c r="H18" s="18" t="s">
        <v>607</v>
      </c>
      <c r="I18" s="18" t="s">
        <v>609</v>
      </c>
    </row>
    <row r="19" ht="30" customHeight="1" spans="1:9">
      <c r="A19" s="18">
        <f>MAX($A$1:A18)+1</f>
        <v>5</v>
      </c>
      <c r="B19" s="252" t="s">
        <v>610</v>
      </c>
      <c r="C19" s="18" t="s">
        <v>582</v>
      </c>
      <c r="D19" s="18" t="s">
        <v>611</v>
      </c>
      <c r="E19" s="18" t="s">
        <v>612</v>
      </c>
      <c r="F19" s="18" t="s">
        <v>613</v>
      </c>
      <c r="G19" s="18">
        <v>2</v>
      </c>
      <c r="H19" s="18" t="s">
        <v>614</v>
      </c>
      <c r="I19" s="18" t="s">
        <v>615</v>
      </c>
    </row>
    <row r="20" ht="30" customHeight="1" spans="1:9">
      <c r="A20" s="18"/>
      <c r="B20" s="252"/>
      <c r="C20" s="18"/>
      <c r="D20" s="18"/>
      <c r="E20" s="18"/>
      <c r="F20" s="18" t="s">
        <v>616</v>
      </c>
      <c r="G20" s="18">
        <v>4</v>
      </c>
      <c r="H20" s="18" t="s">
        <v>617</v>
      </c>
      <c r="I20" s="18" t="s">
        <v>391</v>
      </c>
    </row>
    <row r="21" ht="30" customHeight="1" spans="1:9">
      <c r="A21" s="18"/>
      <c r="B21" s="252"/>
      <c r="C21" s="18"/>
      <c r="D21" s="18"/>
      <c r="E21" s="18"/>
      <c r="F21" s="18" t="s">
        <v>618</v>
      </c>
      <c r="G21" s="18">
        <v>3</v>
      </c>
      <c r="H21" s="18" t="s">
        <v>619</v>
      </c>
      <c r="I21" s="18" t="s">
        <v>620</v>
      </c>
    </row>
    <row r="22" ht="30" customHeight="1" spans="1:9">
      <c r="A22" s="18"/>
      <c r="B22" s="252"/>
      <c r="C22" s="18"/>
      <c r="D22" s="18"/>
      <c r="E22" s="18"/>
      <c r="F22" s="18" t="s">
        <v>621</v>
      </c>
      <c r="G22" s="18">
        <v>1</v>
      </c>
      <c r="H22" s="18" t="s">
        <v>619</v>
      </c>
      <c r="I22" s="18" t="s">
        <v>622</v>
      </c>
    </row>
    <row r="23" ht="30" customHeight="1" spans="1:9">
      <c r="A23" s="18"/>
      <c r="B23" s="252"/>
      <c r="C23" s="18"/>
      <c r="D23" s="18"/>
      <c r="E23" s="18"/>
      <c r="F23" s="18" t="s">
        <v>623</v>
      </c>
      <c r="G23" s="18">
        <v>3</v>
      </c>
      <c r="H23" s="18" t="s">
        <v>624</v>
      </c>
      <c r="I23" s="18" t="s">
        <v>625</v>
      </c>
    </row>
    <row r="24" ht="30" customHeight="1" spans="1:9">
      <c r="A24" s="18"/>
      <c r="B24" s="252"/>
      <c r="C24" s="18"/>
      <c r="D24" s="18"/>
      <c r="E24" s="18"/>
      <c r="F24" s="18" t="s">
        <v>626</v>
      </c>
      <c r="G24" s="18">
        <v>1</v>
      </c>
      <c r="H24" s="18" t="s">
        <v>627</v>
      </c>
      <c r="I24" s="18" t="s">
        <v>628</v>
      </c>
    </row>
    <row r="25" ht="30" customHeight="1" spans="1:9">
      <c r="A25" s="253">
        <f>MAX($A$1:A24)+1</f>
        <v>6</v>
      </c>
      <c r="B25" s="256" t="s">
        <v>629</v>
      </c>
      <c r="C25" s="253" t="s">
        <v>630</v>
      </c>
      <c r="D25" s="253" t="s">
        <v>631</v>
      </c>
      <c r="E25" s="253" t="s">
        <v>632</v>
      </c>
      <c r="F25" s="18" t="s">
        <v>633</v>
      </c>
      <c r="G25" s="18">
        <v>1</v>
      </c>
      <c r="H25" s="18" t="s">
        <v>634</v>
      </c>
      <c r="I25" s="18" t="s">
        <v>635</v>
      </c>
    </row>
    <row r="26" ht="30" customHeight="1" spans="1:9">
      <c r="A26" s="254"/>
      <c r="B26" s="257"/>
      <c r="C26" s="254"/>
      <c r="D26" s="254"/>
      <c r="E26" s="254"/>
      <c r="F26" s="18" t="s">
        <v>636</v>
      </c>
      <c r="G26" s="18">
        <v>1</v>
      </c>
      <c r="H26" s="18" t="s">
        <v>637</v>
      </c>
      <c r="I26" s="24" t="s">
        <v>638</v>
      </c>
    </row>
    <row r="27" ht="30" customHeight="1" spans="1:9">
      <c r="A27" s="254"/>
      <c r="B27" s="257"/>
      <c r="C27" s="254"/>
      <c r="D27" s="254"/>
      <c r="E27" s="254"/>
      <c r="F27" s="18" t="s">
        <v>639</v>
      </c>
      <c r="G27" s="18">
        <v>1</v>
      </c>
      <c r="H27" s="18" t="s">
        <v>640</v>
      </c>
      <c r="I27" s="18" t="s">
        <v>641</v>
      </c>
    </row>
    <row r="28" ht="30" customHeight="1" spans="1:9">
      <c r="A28" s="254"/>
      <c r="B28" s="257"/>
      <c r="C28" s="254"/>
      <c r="D28" s="254"/>
      <c r="E28" s="254"/>
      <c r="F28" s="18" t="s">
        <v>642</v>
      </c>
      <c r="G28" s="18">
        <v>1</v>
      </c>
      <c r="H28" s="18" t="s">
        <v>643</v>
      </c>
      <c r="I28" s="18" t="s">
        <v>644</v>
      </c>
    </row>
    <row r="29" ht="30" customHeight="1" spans="1:9">
      <c r="A29" s="18">
        <f>MAX($A$1:A28)+1</f>
        <v>7</v>
      </c>
      <c r="B29" s="252" t="s">
        <v>645</v>
      </c>
      <c r="C29" s="18" t="s">
        <v>630</v>
      </c>
      <c r="D29" s="18" t="s">
        <v>646</v>
      </c>
      <c r="E29" s="18" t="s">
        <v>647</v>
      </c>
      <c r="F29" s="18" t="s">
        <v>648</v>
      </c>
      <c r="G29" s="18">
        <v>2</v>
      </c>
      <c r="H29" s="18" t="s">
        <v>649</v>
      </c>
      <c r="I29" s="18" t="s">
        <v>650</v>
      </c>
    </row>
    <row r="30" ht="30" customHeight="1" spans="1:9">
      <c r="A30" s="18"/>
      <c r="B30" s="252"/>
      <c r="C30" s="18"/>
      <c r="D30" s="18"/>
      <c r="E30" s="18"/>
      <c r="F30" s="18" t="s">
        <v>651</v>
      </c>
      <c r="G30" s="18">
        <v>2</v>
      </c>
      <c r="H30" s="18" t="s">
        <v>649</v>
      </c>
      <c r="I30" s="18" t="s">
        <v>652</v>
      </c>
    </row>
    <row r="31" ht="30" customHeight="1" spans="1:9">
      <c r="A31" s="18"/>
      <c r="B31" s="252"/>
      <c r="C31" s="18"/>
      <c r="D31" s="18"/>
      <c r="E31" s="18"/>
      <c r="F31" s="18" t="s">
        <v>653</v>
      </c>
      <c r="G31" s="18">
        <v>2</v>
      </c>
      <c r="H31" s="18" t="s">
        <v>649</v>
      </c>
      <c r="I31" s="18" t="s">
        <v>654</v>
      </c>
    </row>
    <row r="32" ht="30" customHeight="1" spans="1:9">
      <c r="A32" s="18"/>
      <c r="B32" s="252"/>
      <c r="C32" s="18"/>
      <c r="D32" s="18"/>
      <c r="E32" s="18"/>
      <c r="F32" s="18" t="s">
        <v>655</v>
      </c>
      <c r="G32" s="18">
        <v>2</v>
      </c>
      <c r="H32" s="18" t="s">
        <v>649</v>
      </c>
      <c r="I32" s="18" t="s">
        <v>656</v>
      </c>
    </row>
    <row r="33" ht="30" customHeight="1" spans="1:9">
      <c r="A33" s="18">
        <f>MAX($A$1:A32)+1</f>
        <v>8</v>
      </c>
      <c r="B33" s="252" t="s">
        <v>657</v>
      </c>
      <c r="C33" s="18" t="s">
        <v>658</v>
      </c>
      <c r="D33" s="18" t="s">
        <v>659</v>
      </c>
      <c r="E33" s="18">
        <v>13867077902</v>
      </c>
      <c r="F33" s="18" t="s">
        <v>660</v>
      </c>
      <c r="G33" s="18">
        <v>2</v>
      </c>
      <c r="H33" s="18" t="s">
        <v>661</v>
      </c>
      <c r="I33" s="18" t="s">
        <v>662</v>
      </c>
    </row>
    <row r="34" ht="30" customHeight="1" spans="1:9">
      <c r="A34" s="18"/>
      <c r="B34" s="252"/>
      <c r="C34" s="18"/>
      <c r="D34" s="18"/>
      <c r="E34" s="18"/>
      <c r="F34" s="18" t="s">
        <v>648</v>
      </c>
      <c r="G34" s="18">
        <v>1</v>
      </c>
      <c r="H34" s="18" t="s">
        <v>663</v>
      </c>
      <c r="I34" s="18" t="s">
        <v>664</v>
      </c>
    </row>
    <row r="35" ht="30" customHeight="1" spans="1:9">
      <c r="A35" s="18"/>
      <c r="B35" s="252"/>
      <c r="C35" s="18"/>
      <c r="D35" s="18"/>
      <c r="E35" s="18"/>
      <c r="F35" s="18" t="s">
        <v>665</v>
      </c>
      <c r="G35" s="18">
        <v>2</v>
      </c>
      <c r="H35" s="18" t="s">
        <v>666</v>
      </c>
      <c r="I35" s="18" t="s">
        <v>667</v>
      </c>
    </row>
    <row r="36" ht="30" customHeight="1" spans="1:9">
      <c r="A36" s="18">
        <f>MAX($A$1:A35)+1</f>
        <v>9</v>
      </c>
      <c r="B36" s="252" t="s">
        <v>668</v>
      </c>
      <c r="C36" s="18" t="s">
        <v>594</v>
      </c>
      <c r="D36" s="18" t="s">
        <v>669</v>
      </c>
      <c r="E36" s="18">
        <v>18875853222</v>
      </c>
      <c r="F36" s="18" t="s">
        <v>670</v>
      </c>
      <c r="G36" s="18">
        <v>50</v>
      </c>
      <c r="H36" s="18" t="s">
        <v>671</v>
      </c>
      <c r="I36" s="18" t="s">
        <v>672</v>
      </c>
    </row>
    <row r="37" ht="30" customHeight="1" spans="1:9">
      <c r="A37" s="18"/>
      <c r="B37" s="252"/>
      <c r="C37" s="18"/>
      <c r="D37" s="18"/>
      <c r="E37" s="18"/>
      <c r="F37" s="18" t="s">
        <v>673</v>
      </c>
      <c r="G37" s="18">
        <v>20</v>
      </c>
      <c r="H37" s="18" t="s">
        <v>674</v>
      </c>
      <c r="I37" s="18" t="s">
        <v>675</v>
      </c>
    </row>
    <row r="38" ht="30" customHeight="1" spans="1:9">
      <c r="A38" s="18"/>
      <c r="B38" s="252"/>
      <c r="C38" s="18"/>
      <c r="D38" s="18"/>
      <c r="E38" s="18"/>
      <c r="F38" s="18" t="s">
        <v>676</v>
      </c>
      <c r="G38" s="18">
        <v>10</v>
      </c>
      <c r="H38" s="18" t="s">
        <v>677</v>
      </c>
      <c r="I38" s="18" t="s">
        <v>678</v>
      </c>
    </row>
    <row r="39" ht="30" customHeight="1" spans="1:9">
      <c r="A39" s="18"/>
      <c r="B39" s="252"/>
      <c r="C39" s="18"/>
      <c r="D39" s="18"/>
      <c r="E39" s="18"/>
      <c r="F39" s="18" t="s">
        <v>679</v>
      </c>
      <c r="G39" s="18">
        <v>50</v>
      </c>
      <c r="H39" s="18" t="s">
        <v>671</v>
      </c>
      <c r="I39" s="18" t="s">
        <v>680</v>
      </c>
    </row>
    <row r="40" ht="30" customHeight="1" spans="1:14">
      <c r="A40" s="18">
        <f>MAX($A$1:A39)+1</f>
        <v>10</v>
      </c>
      <c r="B40" s="252" t="s">
        <v>681</v>
      </c>
      <c r="C40" s="18" t="s">
        <v>53</v>
      </c>
      <c r="D40" s="18" t="s">
        <v>682</v>
      </c>
      <c r="E40" s="18" t="s">
        <v>683</v>
      </c>
      <c r="F40" s="18" t="s">
        <v>684</v>
      </c>
      <c r="G40" s="18">
        <v>1</v>
      </c>
      <c r="H40" s="18" t="s">
        <v>685</v>
      </c>
      <c r="I40" s="18" t="s">
        <v>686</v>
      </c>
      <c r="J40" s="18"/>
      <c r="K40" s="252"/>
      <c r="L40" s="18"/>
      <c r="M40" s="18"/>
      <c r="N40" s="18"/>
    </row>
    <row r="41" ht="30" customHeight="1" spans="1:9">
      <c r="A41" s="18"/>
      <c r="B41" s="252"/>
      <c r="C41" s="18"/>
      <c r="D41" s="18"/>
      <c r="E41" s="18"/>
      <c r="F41" s="18" t="s">
        <v>687</v>
      </c>
      <c r="G41" s="18">
        <v>1</v>
      </c>
      <c r="H41" s="18" t="s">
        <v>685</v>
      </c>
      <c r="I41" s="18" t="s">
        <v>688</v>
      </c>
    </row>
    <row r="42" ht="30" customHeight="1" spans="1:9">
      <c r="A42" s="18"/>
      <c r="B42" s="252"/>
      <c r="C42" s="18"/>
      <c r="D42" s="18"/>
      <c r="E42" s="18"/>
      <c r="F42" s="18" t="s">
        <v>689</v>
      </c>
      <c r="G42" s="18">
        <v>4</v>
      </c>
      <c r="H42" s="24" t="s">
        <v>690</v>
      </c>
      <c r="I42" s="18" t="s">
        <v>691</v>
      </c>
    </row>
    <row r="43" ht="30" customHeight="1" spans="1:9">
      <c r="A43" s="18"/>
      <c r="B43" s="252"/>
      <c r="C43" s="18"/>
      <c r="D43" s="18"/>
      <c r="E43" s="18"/>
      <c r="F43" s="18" t="s">
        <v>692</v>
      </c>
      <c r="G43" s="18">
        <v>3</v>
      </c>
      <c r="H43" s="24" t="s">
        <v>693</v>
      </c>
      <c r="I43" s="18" t="s">
        <v>694</v>
      </c>
    </row>
    <row r="44" ht="30" customHeight="1" spans="1:9">
      <c r="A44" s="18"/>
      <c r="B44" s="252"/>
      <c r="C44" s="18"/>
      <c r="D44" s="18"/>
      <c r="E44" s="18"/>
      <c r="F44" s="18" t="s">
        <v>695</v>
      </c>
      <c r="G44" s="18">
        <v>3</v>
      </c>
      <c r="H44" s="18" t="s">
        <v>696</v>
      </c>
      <c r="I44" s="18" t="s">
        <v>697</v>
      </c>
    </row>
    <row r="45" ht="48.75" customHeight="1" spans="1:9">
      <c r="A45" s="18"/>
      <c r="B45" s="252"/>
      <c r="C45" s="18"/>
      <c r="D45" s="18"/>
      <c r="E45" s="18"/>
      <c r="F45" s="18" t="s">
        <v>698</v>
      </c>
      <c r="G45" s="18">
        <v>2</v>
      </c>
      <c r="H45" s="18" t="s">
        <v>699</v>
      </c>
      <c r="I45" s="18" t="s">
        <v>700</v>
      </c>
    </row>
    <row r="46" ht="30" customHeight="1" spans="1:9">
      <c r="A46" s="18"/>
      <c r="B46" s="252"/>
      <c r="C46" s="18"/>
      <c r="D46" s="18"/>
      <c r="E46" s="18"/>
      <c r="F46" s="18" t="s">
        <v>701</v>
      </c>
      <c r="G46" s="18">
        <v>5</v>
      </c>
      <c r="H46" s="18" t="s">
        <v>702</v>
      </c>
      <c r="I46" s="18" t="s">
        <v>703</v>
      </c>
    </row>
    <row r="47" ht="30" customHeight="1" spans="1:9">
      <c r="A47" s="18">
        <f>MAX($A$1:A46)+1</f>
        <v>11</v>
      </c>
      <c r="B47" s="252" t="s">
        <v>704</v>
      </c>
      <c r="C47" s="18" t="s">
        <v>594</v>
      </c>
      <c r="D47" s="18" t="s">
        <v>705</v>
      </c>
      <c r="E47" s="18">
        <v>13567099800</v>
      </c>
      <c r="F47" s="18" t="s">
        <v>706</v>
      </c>
      <c r="G47" s="18">
        <v>6</v>
      </c>
      <c r="H47" s="18" t="s">
        <v>707</v>
      </c>
      <c r="I47" s="18"/>
    </row>
    <row r="48" ht="30" customHeight="1" spans="1:9">
      <c r="A48" s="18"/>
      <c r="B48" s="252"/>
      <c r="C48" s="18"/>
      <c r="D48" s="18"/>
      <c r="E48" s="18"/>
      <c r="F48" s="18" t="s">
        <v>708</v>
      </c>
      <c r="G48" s="18">
        <v>1</v>
      </c>
      <c r="H48" s="18" t="s">
        <v>709</v>
      </c>
      <c r="I48" s="18" t="s">
        <v>710</v>
      </c>
    </row>
    <row r="49" ht="30" customHeight="1" spans="1:9">
      <c r="A49" s="18"/>
      <c r="B49" s="252"/>
      <c r="C49" s="18"/>
      <c r="D49" s="18"/>
      <c r="E49" s="18"/>
      <c r="F49" s="18" t="s">
        <v>711</v>
      </c>
      <c r="G49" s="18">
        <v>2</v>
      </c>
      <c r="H49" s="18" t="s">
        <v>712</v>
      </c>
      <c r="I49" s="18" t="s">
        <v>713</v>
      </c>
    </row>
    <row r="50" ht="30" customHeight="1" spans="1:9">
      <c r="A50" s="18"/>
      <c r="B50" s="252"/>
      <c r="C50" s="18"/>
      <c r="D50" s="18"/>
      <c r="E50" s="18"/>
      <c r="F50" s="18" t="s">
        <v>93</v>
      </c>
      <c r="G50" s="18">
        <v>5</v>
      </c>
      <c r="H50" s="18" t="s">
        <v>714</v>
      </c>
      <c r="I50" s="18" t="s">
        <v>715</v>
      </c>
    </row>
    <row r="51" ht="30" customHeight="1" spans="1:9">
      <c r="A51" s="18"/>
      <c r="B51" s="252"/>
      <c r="C51" s="18"/>
      <c r="D51" s="18"/>
      <c r="E51" s="18"/>
      <c r="F51" s="18" t="s">
        <v>716</v>
      </c>
      <c r="G51" s="18">
        <v>3</v>
      </c>
      <c r="H51" s="18" t="s">
        <v>717</v>
      </c>
      <c r="I51" s="18" t="s">
        <v>718</v>
      </c>
    </row>
    <row r="52" ht="30" customHeight="1" spans="1:9">
      <c r="A52" s="18">
        <f>MAX($A$1:A51)+1</f>
        <v>12</v>
      </c>
      <c r="B52" s="252" t="s">
        <v>719</v>
      </c>
      <c r="C52" s="18" t="s">
        <v>720</v>
      </c>
      <c r="D52" s="18" t="s">
        <v>721</v>
      </c>
      <c r="E52" s="18">
        <v>15990807192</v>
      </c>
      <c r="F52" s="18" t="s">
        <v>722</v>
      </c>
      <c r="G52" s="18">
        <v>5</v>
      </c>
      <c r="H52" s="18" t="s">
        <v>723</v>
      </c>
      <c r="I52" s="18" t="s">
        <v>724</v>
      </c>
    </row>
    <row r="53" ht="30" customHeight="1" spans="1:9">
      <c r="A53" s="18"/>
      <c r="B53" s="252"/>
      <c r="C53" s="18"/>
      <c r="D53" s="18"/>
      <c r="E53" s="18"/>
      <c r="F53" s="18" t="s">
        <v>579</v>
      </c>
      <c r="G53" s="18">
        <v>2</v>
      </c>
      <c r="H53" s="18" t="s">
        <v>725</v>
      </c>
      <c r="I53" s="18" t="s">
        <v>726</v>
      </c>
    </row>
    <row r="54" ht="44.25" customHeight="1" spans="1:9">
      <c r="A54" s="18"/>
      <c r="B54" s="252"/>
      <c r="C54" s="18"/>
      <c r="D54" s="18"/>
      <c r="E54" s="18"/>
      <c r="F54" s="18" t="s">
        <v>665</v>
      </c>
      <c r="G54" s="18">
        <v>1</v>
      </c>
      <c r="H54" s="18" t="s">
        <v>727</v>
      </c>
      <c r="I54" s="18" t="s">
        <v>728</v>
      </c>
    </row>
    <row r="55" ht="30" customHeight="1" spans="1:9">
      <c r="A55" s="18">
        <f>MAX($A$1:A54)+1</f>
        <v>13</v>
      </c>
      <c r="B55" s="252" t="s">
        <v>729</v>
      </c>
      <c r="C55" s="18" t="s">
        <v>730</v>
      </c>
      <c r="D55" s="18" t="s">
        <v>731</v>
      </c>
      <c r="E55" s="18">
        <v>13575383035</v>
      </c>
      <c r="F55" s="18" t="s">
        <v>732</v>
      </c>
      <c r="G55" s="18">
        <v>2</v>
      </c>
      <c r="H55" s="18" t="s">
        <v>733</v>
      </c>
      <c r="I55" s="18" t="s">
        <v>734</v>
      </c>
    </row>
    <row r="56" ht="30" customHeight="1" spans="1:9">
      <c r="A56" s="18"/>
      <c r="B56" s="252"/>
      <c r="C56" s="18"/>
      <c r="D56" s="18"/>
      <c r="E56" s="18"/>
      <c r="F56" s="18" t="s">
        <v>735</v>
      </c>
      <c r="G56" s="18">
        <v>2</v>
      </c>
      <c r="H56" s="18" t="s">
        <v>736</v>
      </c>
      <c r="I56" s="18" t="s">
        <v>737</v>
      </c>
    </row>
    <row r="57" ht="30" customHeight="1" spans="1:9">
      <c r="A57" s="18"/>
      <c r="B57" s="252"/>
      <c r="C57" s="18"/>
      <c r="D57" s="18"/>
      <c r="E57" s="18"/>
      <c r="F57" s="18" t="s">
        <v>738</v>
      </c>
      <c r="G57" s="18">
        <v>1</v>
      </c>
      <c r="H57" s="18" t="s">
        <v>733</v>
      </c>
      <c r="I57" s="18" t="s">
        <v>739</v>
      </c>
    </row>
    <row r="58" ht="30" customHeight="1" spans="1:9">
      <c r="A58" s="18"/>
      <c r="B58" s="252"/>
      <c r="C58" s="18"/>
      <c r="D58" s="18"/>
      <c r="E58" s="18"/>
      <c r="F58" s="18" t="s">
        <v>740</v>
      </c>
      <c r="G58" s="18">
        <v>2</v>
      </c>
      <c r="H58" s="18" t="s">
        <v>577</v>
      </c>
      <c r="I58" s="18" t="s">
        <v>741</v>
      </c>
    </row>
    <row r="59" ht="46.5" customHeight="1" spans="1:9">
      <c r="A59" s="18"/>
      <c r="B59" s="252"/>
      <c r="C59" s="18"/>
      <c r="D59" s="18"/>
      <c r="E59" s="18"/>
      <c r="F59" s="18" t="s">
        <v>742</v>
      </c>
      <c r="G59" s="18">
        <v>1</v>
      </c>
      <c r="H59" s="18" t="s">
        <v>743</v>
      </c>
      <c r="I59" s="18" t="s">
        <v>744</v>
      </c>
    </row>
    <row r="60" ht="30" customHeight="1" spans="1:9">
      <c r="A60" s="18"/>
      <c r="B60" s="252"/>
      <c r="C60" s="18"/>
      <c r="D60" s="18"/>
      <c r="E60" s="18"/>
      <c r="F60" s="18" t="s">
        <v>745</v>
      </c>
      <c r="G60" s="18">
        <v>3</v>
      </c>
      <c r="H60" s="18" t="s">
        <v>577</v>
      </c>
      <c r="I60" s="18" t="s">
        <v>746</v>
      </c>
    </row>
    <row r="61" ht="48" customHeight="1" spans="1:9">
      <c r="A61" s="255">
        <f>MAX($A$1:A60)+1</f>
        <v>14</v>
      </c>
      <c r="B61" s="258" t="s">
        <v>747</v>
      </c>
      <c r="C61" s="255" t="s">
        <v>748</v>
      </c>
      <c r="D61" s="255" t="s">
        <v>749</v>
      </c>
      <c r="E61" s="255" t="s">
        <v>750</v>
      </c>
      <c r="F61" s="18" t="s">
        <v>751</v>
      </c>
      <c r="G61" s="18">
        <v>1</v>
      </c>
      <c r="H61" s="18" t="s">
        <v>752</v>
      </c>
      <c r="I61" s="18" t="s">
        <v>753</v>
      </c>
    </row>
    <row r="62" ht="48" customHeight="1" spans="1:9">
      <c r="A62" s="18">
        <f>MAX($A$1:A61)+1</f>
        <v>15</v>
      </c>
      <c r="B62" s="252" t="s">
        <v>754</v>
      </c>
      <c r="C62" s="18" t="s">
        <v>582</v>
      </c>
      <c r="D62" s="18" t="s">
        <v>755</v>
      </c>
      <c r="E62" s="18">
        <v>15157773575</v>
      </c>
      <c r="F62" s="18" t="s">
        <v>756</v>
      </c>
      <c r="G62" s="18">
        <v>2</v>
      </c>
      <c r="H62" s="18" t="s">
        <v>757</v>
      </c>
      <c r="I62" s="18" t="s">
        <v>758</v>
      </c>
    </row>
    <row r="63" ht="48" customHeight="1" spans="1:9">
      <c r="A63" s="18"/>
      <c r="B63" s="252"/>
      <c r="C63" s="18"/>
      <c r="D63" s="18"/>
      <c r="E63" s="18"/>
      <c r="F63" s="18" t="s">
        <v>613</v>
      </c>
      <c r="G63" s="18">
        <v>2</v>
      </c>
      <c r="H63" s="18" t="s">
        <v>759</v>
      </c>
      <c r="I63" s="18" t="s">
        <v>760</v>
      </c>
    </row>
    <row r="64" ht="30" customHeight="1" spans="1:9">
      <c r="A64" s="18">
        <f>MAX($A$1:A63)+1</f>
        <v>16</v>
      </c>
      <c r="B64" s="252" t="s">
        <v>761</v>
      </c>
      <c r="C64" s="18" t="s">
        <v>582</v>
      </c>
      <c r="D64" s="18" t="s">
        <v>762</v>
      </c>
      <c r="E64" s="18">
        <v>18875895586</v>
      </c>
      <c r="F64" s="18" t="s">
        <v>763</v>
      </c>
      <c r="G64" s="18">
        <v>1</v>
      </c>
      <c r="H64" s="18" t="s">
        <v>764</v>
      </c>
      <c r="I64" s="18" t="s">
        <v>765</v>
      </c>
    </row>
    <row r="65" ht="30" customHeight="1" spans="1:9">
      <c r="A65" s="18"/>
      <c r="B65" s="252"/>
      <c r="C65" s="18"/>
      <c r="D65" s="18"/>
      <c r="E65" s="18"/>
      <c r="F65" s="18" t="s">
        <v>766</v>
      </c>
      <c r="G65" s="18">
        <v>1</v>
      </c>
      <c r="H65" s="18" t="s">
        <v>764</v>
      </c>
      <c r="I65" s="18" t="s">
        <v>767</v>
      </c>
    </row>
    <row r="66" ht="30" customHeight="1" spans="1:9">
      <c r="A66" s="18"/>
      <c r="B66" s="252"/>
      <c r="C66" s="253"/>
      <c r="D66" s="253"/>
      <c r="E66" s="253"/>
      <c r="F66" s="253" t="s">
        <v>768</v>
      </c>
      <c r="G66" s="253">
        <v>1</v>
      </c>
      <c r="H66" s="253" t="s">
        <v>764</v>
      </c>
      <c r="I66" s="253" t="s">
        <v>769</v>
      </c>
    </row>
    <row r="67" ht="30" customHeight="1" spans="1:9">
      <c r="A67" s="18">
        <f>MAX($A$1:A66)+1</f>
        <v>17</v>
      </c>
      <c r="B67" s="260" t="s">
        <v>770</v>
      </c>
      <c r="C67" s="18" t="s">
        <v>771</v>
      </c>
      <c r="D67" s="18" t="s">
        <v>772</v>
      </c>
      <c r="E67" s="18">
        <v>18057873111</v>
      </c>
      <c r="F67" s="261" t="s">
        <v>773</v>
      </c>
      <c r="G67" s="18">
        <v>3</v>
      </c>
      <c r="H67" s="18" t="s">
        <v>774</v>
      </c>
      <c r="I67" s="18" t="s">
        <v>775</v>
      </c>
    </row>
    <row r="68" ht="30" customHeight="1" spans="1:9">
      <c r="A68" s="18"/>
      <c r="B68" s="260"/>
      <c r="C68" s="18"/>
      <c r="D68" s="18"/>
      <c r="E68" s="18"/>
      <c r="F68" s="24" t="s">
        <v>776</v>
      </c>
      <c r="G68" s="18">
        <v>5</v>
      </c>
      <c r="H68" s="18" t="s">
        <v>777</v>
      </c>
      <c r="I68" s="18" t="s">
        <v>778</v>
      </c>
    </row>
    <row r="69" ht="30" customHeight="1" spans="1:9">
      <c r="A69" s="18"/>
      <c r="B69" s="260"/>
      <c r="C69" s="18"/>
      <c r="D69" s="18"/>
      <c r="E69" s="18"/>
      <c r="F69" s="24" t="s">
        <v>779</v>
      </c>
      <c r="G69" s="18">
        <v>20</v>
      </c>
      <c r="H69" s="18" t="s">
        <v>780</v>
      </c>
      <c r="I69" s="18" t="s">
        <v>781</v>
      </c>
    </row>
    <row r="70" ht="30" customHeight="1" spans="1:9">
      <c r="A70" s="18"/>
      <c r="B70" s="260"/>
      <c r="C70" s="18"/>
      <c r="D70" s="18"/>
      <c r="E70" s="18"/>
      <c r="F70" s="24" t="s">
        <v>782</v>
      </c>
      <c r="G70" s="18">
        <v>1</v>
      </c>
      <c r="H70" s="18" t="s">
        <v>783</v>
      </c>
      <c r="I70" s="18" t="s">
        <v>784</v>
      </c>
    </row>
    <row r="71" ht="52.5" customHeight="1" spans="1:9">
      <c r="A71" s="255">
        <f>MAX($A$1:A70)+1</f>
        <v>18</v>
      </c>
      <c r="B71" s="258" t="s">
        <v>785</v>
      </c>
      <c r="C71" s="255" t="s">
        <v>630</v>
      </c>
      <c r="D71" s="255" t="s">
        <v>786</v>
      </c>
      <c r="E71" s="255" t="s">
        <v>787</v>
      </c>
      <c r="F71" s="255" t="s">
        <v>788</v>
      </c>
      <c r="G71" s="255">
        <v>2</v>
      </c>
      <c r="H71" s="18" t="s">
        <v>566</v>
      </c>
      <c r="I71" s="18" t="s">
        <v>789</v>
      </c>
    </row>
    <row r="72" ht="30" customHeight="1" spans="1:9">
      <c r="A72" s="18">
        <f>MAX($A$1:A71)+1</f>
        <v>19</v>
      </c>
      <c r="B72" s="252" t="s">
        <v>790</v>
      </c>
      <c r="C72" s="18" t="s">
        <v>791</v>
      </c>
      <c r="D72" s="18" t="s">
        <v>792</v>
      </c>
      <c r="E72" s="18" t="s">
        <v>793</v>
      </c>
      <c r="F72" s="18" t="s">
        <v>794</v>
      </c>
      <c r="G72" s="18">
        <v>3</v>
      </c>
      <c r="H72" s="18" t="s">
        <v>643</v>
      </c>
      <c r="I72" s="18" t="s">
        <v>795</v>
      </c>
    </row>
    <row r="73" ht="30" customHeight="1" spans="1:9">
      <c r="A73" s="18"/>
      <c r="B73" s="252"/>
      <c r="C73" s="18"/>
      <c r="D73" s="18"/>
      <c r="E73" s="18"/>
      <c r="F73" s="18" t="s">
        <v>796</v>
      </c>
      <c r="G73" s="18">
        <v>3</v>
      </c>
      <c r="H73" s="18" t="s">
        <v>797</v>
      </c>
      <c r="I73" s="18" t="s">
        <v>798</v>
      </c>
    </row>
    <row r="74" ht="30" customHeight="1" spans="1:9">
      <c r="A74" s="18"/>
      <c r="B74" s="252"/>
      <c r="C74" s="18"/>
      <c r="D74" s="18"/>
      <c r="E74" s="18"/>
      <c r="F74" s="18" t="s">
        <v>799</v>
      </c>
      <c r="G74" s="18">
        <v>3</v>
      </c>
      <c r="H74" s="18" t="s">
        <v>757</v>
      </c>
      <c r="I74" s="18" t="s">
        <v>798</v>
      </c>
    </row>
    <row r="75" ht="30" customHeight="1" spans="1:9">
      <c r="A75" s="18"/>
      <c r="B75" s="252"/>
      <c r="C75" s="18"/>
      <c r="D75" s="18"/>
      <c r="E75" s="18"/>
      <c r="F75" s="18" t="s">
        <v>800</v>
      </c>
      <c r="G75" s="18">
        <v>5</v>
      </c>
      <c r="H75" s="18" t="s">
        <v>797</v>
      </c>
      <c r="I75" s="18" t="s">
        <v>795</v>
      </c>
    </row>
    <row r="76" ht="30" customHeight="1" spans="1:9">
      <c r="A76" s="18"/>
      <c r="B76" s="252"/>
      <c r="C76" s="18"/>
      <c r="D76" s="18"/>
      <c r="E76" s="18"/>
      <c r="F76" s="18" t="s">
        <v>801</v>
      </c>
      <c r="G76" s="18">
        <v>4</v>
      </c>
      <c r="H76" s="18" t="s">
        <v>797</v>
      </c>
      <c r="I76" s="18" t="s">
        <v>795</v>
      </c>
    </row>
    <row r="77" ht="30" customHeight="1" spans="1:9">
      <c r="A77" s="18"/>
      <c r="B77" s="252"/>
      <c r="C77" s="18"/>
      <c r="D77" s="18"/>
      <c r="E77" s="18"/>
      <c r="F77" s="18" t="s">
        <v>802</v>
      </c>
      <c r="G77" s="18">
        <v>8</v>
      </c>
      <c r="H77" s="18" t="s">
        <v>797</v>
      </c>
      <c r="I77" s="18" t="s">
        <v>795</v>
      </c>
    </row>
    <row r="78" ht="30" customHeight="1" spans="1:9">
      <c r="A78" s="18">
        <f>MAX($A$1:A77)+1</f>
        <v>20</v>
      </c>
      <c r="B78" s="252" t="s">
        <v>803</v>
      </c>
      <c r="C78" s="18" t="s">
        <v>804</v>
      </c>
      <c r="D78" s="18" t="s">
        <v>805</v>
      </c>
      <c r="E78" s="18">
        <v>15052995666</v>
      </c>
      <c r="F78" s="18" t="s">
        <v>788</v>
      </c>
      <c r="G78" s="18">
        <v>2</v>
      </c>
      <c r="H78" s="18" t="s">
        <v>806</v>
      </c>
      <c r="I78" s="18" t="s">
        <v>807</v>
      </c>
    </row>
    <row r="79" ht="30" customHeight="1" spans="1:9">
      <c r="A79" s="18"/>
      <c r="B79" s="252"/>
      <c r="C79" s="18"/>
      <c r="D79" s="18"/>
      <c r="E79" s="18"/>
      <c r="F79" s="18" t="s">
        <v>808</v>
      </c>
      <c r="G79" s="18">
        <v>1</v>
      </c>
      <c r="H79" s="18" t="s">
        <v>752</v>
      </c>
      <c r="I79" s="18" t="s">
        <v>809</v>
      </c>
    </row>
    <row r="80" ht="30" customHeight="1" spans="1:9">
      <c r="A80" s="18"/>
      <c r="B80" s="252"/>
      <c r="C80" s="18"/>
      <c r="D80" s="18"/>
      <c r="E80" s="18"/>
      <c r="F80" s="18" t="s">
        <v>810</v>
      </c>
      <c r="G80" s="18">
        <v>1</v>
      </c>
      <c r="H80" s="18" t="s">
        <v>811</v>
      </c>
      <c r="I80" s="18" t="s">
        <v>812</v>
      </c>
    </row>
    <row r="81" ht="30" customHeight="1" spans="1:9">
      <c r="A81" s="18">
        <f>MAX($A$1:A80)+1</f>
        <v>21</v>
      </c>
      <c r="B81" s="252" t="s">
        <v>813</v>
      </c>
      <c r="C81" s="18" t="s">
        <v>630</v>
      </c>
      <c r="D81" s="18" t="s">
        <v>814</v>
      </c>
      <c r="E81" s="18">
        <v>15957834555</v>
      </c>
      <c r="F81" s="18" t="s">
        <v>815</v>
      </c>
      <c r="G81" s="18">
        <v>1</v>
      </c>
      <c r="H81" s="18" t="s">
        <v>816</v>
      </c>
      <c r="I81" s="18" t="s">
        <v>817</v>
      </c>
    </row>
    <row r="82" ht="30" customHeight="1" spans="1:9">
      <c r="A82" s="262">
        <f>MAX($A$1:A81)+1</f>
        <v>22</v>
      </c>
      <c r="B82" s="252" t="s">
        <v>818</v>
      </c>
      <c r="C82" s="18" t="s">
        <v>819</v>
      </c>
      <c r="D82" s="18" t="s">
        <v>820</v>
      </c>
      <c r="E82" s="18" t="s">
        <v>821</v>
      </c>
      <c r="F82" s="18" t="s">
        <v>822</v>
      </c>
      <c r="G82" s="18">
        <v>2</v>
      </c>
      <c r="H82" s="24" t="s">
        <v>823</v>
      </c>
      <c r="I82" s="18" t="s">
        <v>824</v>
      </c>
    </row>
    <row r="83" ht="30" customHeight="1" spans="1:9">
      <c r="A83" s="263"/>
      <c r="B83" s="252"/>
      <c r="C83" s="18"/>
      <c r="D83" s="18"/>
      <c r="E83" s="18"/>
      <c r="F83" s="18" t="s">
        <v>825</v>
      </c>
      <c r="G83" s="18">
        <v>2</v>
      </c>
      <c r="H83" s="24" t="s">
        <v>823</v>
      </c>
      <c r="I83" s="24" t="s">
        <v>824</v>
      </c>
    </row>
    <row r="84" ht="30" customHeight="1" spans="1:9">
      <c r="A84" s="18">
        <f>MAX($A$1:A83)+1</f>
        <v>23</v>
      </c>
      <c r="B84" s="252" t="s">
        <v>826</v>
      </c>
      <c r="C84" s="18" t="s">
        <v>582</v>
      </c>
      <c r="D84" s="18" t="s">
        <v>827</v>
      </c>
      <c r="E84" s="18">
        <v>13695799192</v>
      </c>
      <c r="F84" s="18" t="s">
        <v>828</v>
      </c>
      <c r="G84" s="18">
        <v>1</v>
      </c>
      <c r="H84" s="18" t="s">
        <v>829</v>
      </c>
      <c r="I84" s="18" t="s">
        <v>830</v>
      </c>
    </row>
    <row r="85" ht="30" customHeight="1" spans="1:9">
      <c r="A85" s="18"/>
      <c r="B85" s="252"/>
      <c r="C85" s="18"/>
      <c r="D85" s="18"/>
      <c r="E85" s="18"/>
      <c r="F85" s="18" t="s">
        <v>831</v>
      </c>
      <c r="G85" s="18">
        <v>1</v>
      </c>
      <c r="H85" s="18" t="s">
        <v>829</v>
      </c>
      <c r="I85" s="18" t="s">
        <v>832</v>
      </c>
    </row>
    <row r="86" ht="30" customHeight="1" spans="1:9">
      <c r="A86" s="253">
        <f>MAX($A$1:A85)+1</f>
        <v>24</v>
      </c>
      <c r="B86" s="256" t="s">
        <v>833</v>
      </c>
      <c r="C86" s="253" t="s">
        <v>594</v>
      </c>
      <c r="D86" s="253" t="s">
        <v>834</v>
      </c>
      <c r="E86" s="264">
        <v>17362538969</v>
      </c>
      <c r="F86" s="18" t="s">
        <v>835</v>
      </c>
      <c r="G86" s="18">
        <v>2</v>
      </c>
      <c r="H86" s="18" t="s">
        <v>836</v>
      </c>
      <c r="I86" s="18" t="s">
        <v>837</v>
      </c>
    </row>
    <row r="87" ht="30" customHeight="1" spans="1:9">
      <c r="A87" s="254"/>
      <c r="B87" s="257"/>
      <c r="C87" s="254"/>
      <c r="D87" s="254"/>
      <c r="E87" s="265"/>
      <c r="F87" s="18" t="s">
        <v>618</v>
      </c>
      <c r="G87" s="18">
        <v>4</v>
      </c>
      <c r="H87" s="18" t="s">
        <v>836</v>
      </c>
      <c r="I87" s="18"/>
    </row>
    <row r="88" ht="30" customHeight="1" spans="1:9">
      <c r="A88" s="254"/>
      <c r="B88" s="257"/>
      <c r="C88" s="254"/>
      <c r="D88" s="254"/>
      <c r="E88" s="265"/>
      <c r="F88" s="18" t="s">
        <v>838</v>
      </c>
      <c r="G88" s="18">
        <v>1</v>
      </c>
      <c r="H88" s="18" t="s">
        <v>836</v>
      </c>
      <c r="I88" s="18" t="s">
        <v>839</v>
      </c>
    </row>
    <row r="89" ht="30" customHeight="1" spans="1:9">
      <c r="A89" s="18">
        <f>MAX($A$1:A88)+1</f>
        <v>25</v>
      </c>
      <c r="B89" s="252" t="s">
        <v>840</v>
      </c>
      <c r="C89" s="18" t="s">
        <v>594</v>
      </c>
      <c r="D89" s="18" t="s">
        <v>841</v>
      </c>
      <c r="E89" s="18">
        <v>13968835538</v>
      </c>
      <c r="F89" s="18" t="s">
        <v>93</v>
      </c>
      <c r="G89" s="18">
        <v>1</v>
      </c>
      <c r="H89" s="18" t="s">
        <v>842</v>
      </c>
      <c r="I89" s="18" t="s">
        <v>843</v>
      </c>
    </row>
    <row r="90" ht="30" customHeight="1" spans="1:9">
      <c r="A90" s="18"/>
      <c r="B90" s="252"/>
      <c r="C90" s="18"/>
      <c r="D90" s="18"/>
      <c r="E90" s="18"/>
      <c r="F90" s="18" t="s">
        <v>844</v>
      </c>
      <c r="G90" s="18">
        <v>1</v>
      </c>
      <c r="H90" s="18" t="s">
        <v>845</v>
      </c>
      <c r="I90" s="18" t="s">
        <v>843</v>
      </c>
    </row>
    <row r="91" ht="30" customHeight="1" spans="1:9">
      <c r="A91" s="18"/>
      <c r="B91" s="252"/>
      <c r="C91" s="18"/>
      <c r="D91" s="18"/>
      <c r="E91" s="18"/>
      <c r="F91" s="18" t="s">
        <v>573</v>
      </c>
      <c r="G91" s="18">
        <v>1</v>
      </c>
      <c r="H91" s="18" t="s">
        <v>845</v>
      </c>
      <c r="I91" s="18" t="s">
        <v>843</v>
      </c>
    </row>
    <row r="92" ht="30" customHeight="1" spans="1:9">
      <c r="A92" s="18"/>
      <c r="B92" s="252"/>
      <c r="C92" s="18"/>
      <c r="D92" s="18"/>
      <c r="E92" s="18"/>
      <c r="F92" s="18" t="s">
        <v>846</v>
      </c>
      <c r="G92" s="18">
        <v>1</v>
      </c>
      <c r="H92" s="18" t="s">
        <v>847</v>
      </c>
      <c r="I92" s="18" t="s">
        <v>848</v>
      </c>
    </row>
    <row r="93" ht="30" customHeight="1" spans="1:9">
      <c r="A93" s="18"/>
      <c r="B93" s="252"/>
      <c r="C93" s="18"/>
      <c r="D93" s="18"/>
      <c r="E93" s="18"/>
      <c r="F93" s="18" t="s">
        <v>849</v>
      </c>
      <c r="G93" s="18">
        <v>5</v>
      </c>
      <c r="H93" s="18" t="s">
        <v>850</v>
      </c>
      <c r="I93" s="18" t="s">
        <v>843</v>
      </c>
    </row>
    <row r="94" ht="30" customHeight="1" spans="1:9">
      <c r="A94" s="18"/>
      <c r="B94" s="252"/>
      <c r="C94" s="18"/>
      <c r="D94" s="18"/>
      <c r="E94" s="18"/>
      <c r="F94" s="18" t="s">
        <v>851</v>
      </c>
      <c r="G94" s="18">
        <v>2</v>
      </c>
      <c r="H94" s="18" t="s">
        <v>850</v>
      </c>
      <c r="I94" s="18" t="s">
        <v>843</v>
      </c>
    </row>
    <row r="95" ht="30" customHeight="1" spans="1:9">
      <c r="A95" s="18"/>
      <c r="B95" s="252"/>
      <c r="C95" s="18"/>
      <c r="D95" s="18"/>
      <c r="E95" s="18"/>
      <c r="F95" s="18" t="s">
        <v>852</v>
      </c>
      <c r="G95" s="18">
        <v>1</v>
      </c>
      <c r="H95" s="18" t="s">
        <v>640</v>
      </c>
      <c r="I95" s="18" t="s">
        <v>853</v>
      </c>
    </row>
    <row r="96" ht="30" customHeight="1" spans="1:9">
      <c r="A96" s="18">
        <f>MAX($A$1:A95)+1</f>
        <v>26</v>
      </c>
      <c r="B96" s="252" t="s">
        <v>854</v>
      </c>
      <c r="C96" s="18" t="s">
        <v>594</v>
      </c>
      <c r="D96" s="18" t="s">
        <v>855</v>
      </c>
      <c r="E96" s="18">
        <v>18357869599</v>
      </c>
      <c r="F96" s="18" t="s">
        <v>716</v>
      </c>
      <c r="G96" s="18">
        <v>2</v>
      </c>
      <c r="H96" s="18" t="s">
        <v>856</v>
      </c>
      <c r="I96" s="24" t="s">
        <v>857</v>
      </c>
    </row>
    <row r="97" ht="30" customHeight="1" spans="1:9">
      <c r="A97" s="18"/>
      <c r="B97" s="252"/>
      <c r="C97" s="18"/>
      <c r="D97" s="18"/>
      <c r="E97" s="18"/>
      <c r="F97" s="18" t="s">
        <v>858</v>
      </c>
      <c r="G97" s="18">
        <v>1</v>
      </c>
      <c r="H97" s="18" t="s">
        <v>859</v>
      </c>
      <c r="I97" s="18" t="s">
        <v>860</v>
      </c>
    </row>
    <row r="98" ht="30" customHeight="1" spans="1:9">
      <c r="A98" s="18"/>
      <c r="B98" s="252"/>
      <c r="C98" s="18"/>
      <c r="D98" s="18"/>
      <c r="E98" s="18"/>
      <c r="F98" s="18" t="s">
        <v>861</v>
      </c>
      <c r="G98" s="18">
        <v>2</v>
      </c>
      <c r="H98" s="18" t="s">
        <v>862</v>
      </c>
      <c r="I98" s="18" t="s">
        <v>863</v>
      </c>
    </row>
    <row r="99" ht="30" customHeight="1" spans="1:9">
      <c r="A99" s="18"/>
      <c r="B99" s="252"/>
      <c r="C99" s="18"/>
      <c r="D99" s="18"/>
      <c r="E99" s="18"/>
      <c r="F99" s="18" t="s">
        <v>864</v>
      </c>
      <c r="G99" s="18">
        <v>1</v>
      </c>
      <c r="H99" s="18" t="s">
        <v>865</v>
      </c>
      <c r="I99" s="18" t="s">
        <v>866</v>
      </c>
    </row>
    <row r="100" ht="30" customHeight="1" spans="1:9">
      <c r="A100" s="18"/>
      <c r="B100" s="252"/>
      <c r="C100" s="18"/>
      <c r="D100" s="18"/>
      <c r="E100" s="18"/>
      <c r="F100" s="18" t="s">
        <v>867</v>
      </c>
      <c r="G100" s="18">
        <v>1</v>
      </c>
      <c r="H100" s="18" t="s">
        <v>868</v>
      </c>
      <c r="I100" s="18" t="s">
        <v>869</v>
      </c>
    </row>
    <row r="101" ht="30" customHeight="1" spans="1:9">
      <c r="A101" s="18"/>
      <c r="B101" s="252"/>
      <c r="C101" s="18"/>
      <c r="D101" s="18"/>
      <c r="E101" s="18"/>
      <c r="F101" s="18" t="s">
        <v>870</v>
      </c>
      <c r="G101" s="18">
        <v>1</v>
      </c>
      <c r="H101" s="18" t="s">
        <v>871</v>
      </c>
      <c r="I101" s="18" t="s">
        <v>872</v>
      </c>
    </row>
    <row r="102" ht="30" customHeight="1" spans="1:9">
      <c r="A102" s="18"/>
      <c r="B102" s="252"/>
      <c r="C102" s="18"/>
      <c r="D102" s="18"/>
      <c r="E102" s="18"/>
      <c r="F102" s="18" t="s">
        <v>873</v>
      </c>
      <c r="G102" s="18">
        <v>1</v>
      </c>
      <c r="H102" s="18" t="s">
        <v>874</v>
      </c>
      <c r="I102" s="18" t="s">
        <v>875</v>
      </c>
    </row>
    <row r="103" ht="30" customHeight="1" spans="1:9">
      <c r="A103" s="18"/>
      <c r="B103" s="252"/>
      <c r="C103" s="18"/>
      <c r="D103" s="18"/>
      <c r="E103" s="18"/>
      <c r="F103" s="18" t="s">
        <v>876</v>
      </c>
      <c r="G103" s="18">
        <v>1</v>
      </c>
      <c r="H103" s="18" t="s">
        <v>877</v>
      </c>
      <c r="I103" s="18" t="s">
        <v>878</v>
      </c>
    </row>
    <row r="104" ht="30" customHeight="1" spans="1:9">
      <c r="A104" s="18"/>
      <c r="B104" s="252"/>
      <c r="C104" s="18"/>
      <c r="D104" s="18"/>
      <c r="E104" s="18"/>
      <c r="F104" s="18" t="s">
        <v>879</v>
      </c>
      <c r="G104" s="18">
        <v>1</v>
      </c>
      <c r="H104" s="18" t="s">
        <v>880</v>
      </c>
      <c r="I104" s="18" t="s">
        <v>881</v>
      </c>
    </row>
    <row r="105" ht="30" customHeight="1" spans="1:9">
      <c r="A105" s="18"/>
      <c r="B105" s="252"/>
      <c r="C105" s="18"/>
      <c r="D105" s="18"/>
      <c r="E105" s="18"/>
      <c r="F105" s="18" t="s">
        <v>882</v>
      </c>
      <c r="G105" s="18">
        <v>1</v>
      </c>
      <c r="H105" s="18" t="s">
        <v>874</v>
      </c>
      <c r="I105" s="18" t="s">
        <v>883</v>
      </c>
    </row>
    <row r="106" ht="30" customHeight="1" spans="1:9">
      <c r="A106" s="18">
        <f>MAX($A$1:A105)+1</f>
        <v>27</v>
      </c>
      <c r="B106" s="252" t="s">
        <v>884</v>
      </c>
      <c r="C106" s="18" t="s">
        <v>53</v>
      </c>
      <c r="D106" s="18" t="s">
        <v>885</v>
      </c>
      <c r="E106" s="18" t="s">
        <v>886</v>
      </c>
      <c r="F106" s="18" t="s">
        <v>887</v>
      </c>
      <c r="G106" s="18">
        <v>1</v>
      </c>
      <c r="H106" s="18" t="s">
        <v>391</v>
      </c>
      <c r="I106" s="18" t="s">
        <v>888</v>
      </c>
    </row>
    <row r="107" ht="30" customHeight="1" spans="1:9">
      <c r="A107" s="18"/>
      <c r="B107" s="252"/>
      <c r="C107" s="18"/>
      <c r="D107" s="18"/>
      <c r="E107" s="18"/>
      <c r="F107" s="18" t="s">
        <v>889</v>
      </c>
      <c r="G107" s="18">
        <v>2</v>
      </c>
      <c r="H107" s="18" t="s">
        <v>890</v>
      </c>
      <c r="I107" s="18" t="s">
        <v>891</v>
      </c>
    </row>
    <row r="108" ht="30" customHeight="1" spans="1:9">
      <c r="A108" s="18">
        <f>MAX($A$1:A107)+1</f>
        <v>28</v>
      </c>
      <c r="B108" s="252" t="s">
        <v>892</v>
      </c>
      <c r="C108" s="18" t="s">
        <v>594</v>
      </c>
      <c r="D108" s="18" t="s">
        <v>893</v>
      </c>
      <c r="E108" s="18">
        <v>15268767955</v>
      </c>
      <c r="F108" s="18" t="s">
        <v>894</v>
      </c>
      <c r="G108" s="18">
        <v>3</v>
      </c>
      <c r="H108" s="266" t="s">
        <v>895</v>
      </c>
      <c r="I108" s="18" t="s">
        <v>896</v>
      </c>
    </row>
    <row r="109" ht="30" customHeight="1" spans="1:9">
      <c r="A109" s="18"/>
      <c r="B109" s="252"/>
      <c r="C109" s="18"/>
      <c r="D109" s="18"/>
      <c r="E109" s="18"/>
      <c r="F109" s="18" t="s">
        <v>897</v>
      </c>
      <c r="G109" s="18">
        <v>1</v>
      </c>
      <c r="H109" s="18" t="s">
        <v>391</v>
      </c>
      <c r="I109" s="18" t="s">
        <v>898</v>
      </c>
    </row>
    <row r="110" ht="30" customHeight="1" spans="1:9">
      <c r="A110" s="18"/>
      <c r="B110" s="252"/>
      <c r="C110" s="18"/>
      <c r="D110" s="18"/>
      <c r="E110" s="18"/>
      <c r="F110" s="18" t="s">
        <v>660</v>
      </c>
      <c r="G110" s="18">
        <v>6</v>
      </c>
      <c r="H110" s="266" t="s">
        <v>899</v>
      </c>
      <c r="I110" s="18" t="s">
        <v>900</v>
      </c>
    </row>
    <row r="111" ht="30" customHeight="1" spans="1:9">
      <c r="A111" s="18"/>
      <c r="B111" s="252"/>
      <c r="C111" s="18"/>
      <c r="D111" s="18"/>
      <c r="E111" s="18"/>
      <c r="F111" s="18" t="s">
        <v>708</v>
      </c>
      <c r="G111" s="18">
        <v>2</v>
      </c>
      <c r="H111" s="18" t="s">
        <v>743</v>
      </c>
      <c r="I111" s="18" t="s">
        <v>901</v>
      </c>
    </row>
    <row r="112" ht="30" customHeight="1" spans="1:9">
      <c r="A112" s="18"/>
      <c r="B112" s="252"/>
      <c r="C112" s="18"/>
      <c r="D112" s="18"/>
      <c r="E112" s="18"/>
      <c r="F112" s="18" t="s">
        <v>902</v>
      </c>
      <c r="G112" s="18">
        <v>1</v>
      </c>
      <c r="H112" s="18" t="s">
        <v>391</v>
      </c>
      <c r="I112" s="18" t="s">
        <v>903</v>
      </c>
    </row>
    <row r="113" ht="30" customHeight="1" spans="1:9">
      <c r="A113" s="18"/>
      <c r="B113" s="252"/>
      <c r="C113" s="18"/>
      <c r="D113" s="18"/>
      <c r="E113" s="18"/>
      <c r="F113" s="18" t="s">
        <v>904</v>
      </c>
      <c r="G113" s="18">
        <v>2</v>
      </c>
      <c r="H113" s="18" t="s">
        <v>895</v>
      </c>
      <c r="I113" s="18" t="s">
        <v>905</v>
      </c>
    </row>
    <row r="114" ht="30" customHeight="1" spans="1:9">
      <c r="A114" s="18"/>
      <c r="B114" s="252"/>
      <c r="C114" s="18"/>
      <c r="D114" s="18"/>
      <c r="E114" s="18"/>
      <c r="F114" s="18" t="s">
        <v>906</v>
      </c>
      <c r="G114" s="18">
        <v>1</v>
      </c>
      <c r="H114" s="18" t="s">
        <v>907</v>
      </c>
      <c r="I114" s="18" t="s">
        <v>908</v>
      </c>
    </row>
    <row r="115" ht="30" customHeight="1" spans="1:9">
      <c r="A115" s="18">
        <f>MAX($A$1:A114)+1</f>
        <v>29</v>
      </c>
      <c r="B115" s="252" t="s">
        <v>909</v>
      </c>
      <c r="C115" s="18" t="s">
        <v>594</v>
      </c>
      <c r="D115" s="18" t="s">
        <v>910</v>
      </c>
      <c r="E115" s="18">
        <v>15988009987</v>
      </c>
      <c r="F115" s="18" t="s">
        <v>911</v>
      </c>
      <c r="G115" s="18">
        <v>1</v>
      </c>
      <c r="H115" s="24">
        <v>8000</v>
      </c>
      <c r="I115" s="18" t="s">
        <v>912</v>
      </c>
    </row>
    <row r="116" ht="30" customHeight="1" spans="1:9">
      <c r="A116" s="18"/>
      <c r="B116" s="252"/>
      <c r="C116" s="18"/>
      <c r="D116" s="18"/>
      <c r="E116" s="18"/>
      <c r="F116" s="18" t="s">
        <v>913</v>
      </c>
      <c r="G116" s="18">
        <v>2</v>
      </c>
      <c r="H116" s="24" t="s">
        <v>759</v>
      </c>
      <c r="I116" s="18" t="s">
        <v>914</v>
      </c>
    </row>
    <row r="117" ht="30" customHeight="1" spans="1:9">
      <c r="A117" s="18">
        <f>MAX($A$1:A116)+1</f>
        <v>30</v>
      </c>
      <c r="B117" s="252" t="s">
        <v>915</v>
      </c>
      <c r="C117" s="18" t="s">
        <v>582</v>
      </c>
      <c r="D117" s="18" t="s">
        <v>916</v>
      </c>
      <c r="E117" s="18">
        <v>13646784307</v>
      </c>
      <c r="F117" s="18" t="s">
        <v>917</v>
      </c>
      <c r="G117" s="18">
        <v>10</v>
      </c>
      <c r="H117" s="24" t="s">
        <v>847</v>
      </c>
      <c r="I117" s="18"/>
    </row>
    <row r="118" ht="30" customHeight="1" spans="1:9">
      <c r="A118" s="18"/>
      <c r="B118" s="252"/>
      <c r="C118" s="18"/>
      <c r="D118" s="18"/>
      <c r="E118" s="18"/>
      <c r="F118" s="18" t="s">
        <v>918</v>
      </c>
      <c r="G118" s="18">
        <v>5</v>
      </c>
      <c r="H118" s="24" t="s">
        <v>577</v>
      </c>
      <c r="I118" s="18" t="s">
        <v>919</v>
      </c>
    </row>
    <row r="119" ht="30" customHeight="1" spans="1:9">
      <c r="A119" s="18"/>
      <c r="B119" s="252"/>
      <c r="C119" s="18"/>
      <c r="D119" s="18"/>
      <c r="E119" s="18"/>
      <c r="F119" s="18" t="s">
        <v>920</v>
      </c>
      <c r="G119" s="18">
        <v>1</v>
      </c>
      <c r="H119" s="24" t="s">
        <v>847</v>
      </c>
      <c r="I119" s="18" t="s">
        <v>921</v>
      </c>
    </row>
    <row r="120" ht="30" customHeight="1" spans="1:9">
      <c r="A120" s="18">
        <f>MAX($A$1:A119)+1</f>
        <v>31</v>
      </c>
      <c r="B120" s="252" t="s">
        <v>922</v>
      </c>
      <c r="C120" s="18" t="s">
        <v>582</v>
      </c>
      <c r="D120" s="18" t="s">
        <v>916</v>
      </c>
      <c r="E120" s="18">
        <v>13646784307</v>
      </c>
      <c r="F120" s="18" t="s">
        <v>917</v>
      </c>
      <c r="G120" s="18">
        <v>10</v>
      </c>
      <c r="H120" s="24" t="s">
        <v>847</v>
      </c>
      <c r="I120" s="24" t="s">
        <v>923</v>
      </c>
    </row>
    <row r="121" ht="30" customHeight="1" spans="1:9">
      <c r="A121" s="18"/>
      <c r="B121" s="252"/>
      <c r="C121" s="18"/>
      <c r="D121" s="18"/>
      <c r="E121" s="18"/>
      <c r="F121" s="18" t="s">
        <v>918</v>
      </c>
      <c r="G121" s="18">
        <v>5</v>
      </c>
      <c r="H121" s="24" t="s">
        <v>577</v>
      </c>
      <c r="I121" s="18" t="s">
        <v>919</v>
      </c>
    </row>
    <row r="122" ht="30" customHeight="1" spans="1:9">
      <c r="A122" s="18"/>
      <c r="B122" s="252"/>
      <c r="C122" s="18"/>
      <c r="D122" s="18"/>
      <c r="E122" s="18"/>
      <c r="F122" s="18" t="s">
        <v>924</v>
      </c>
      <c r="G122" s="18">
        <v>3</v>
      </c>
      <c r="H122" s="24" t="s">
        <v>577</v>
      </c>
      <c r="I122" s="18" t="s">
        <v>919</v>
      </c>
    </row>
    <row r="123" ht="30" customHeight="1" spans="1:9">
      <c r="A123" s="18"/>
      <c r="B123" s="252"/>
      <c r="C123" s="18"/>
      <c r="D123" s="18"/>
      <c r="E123" s="18"/>
      <c r="F123" s="18" t="s">
        <v>925</v>
      </c>
      <c r="G123" s="18">
        <v>1</v>
      </c>
      <c r="H123" s="24" t="s">
        <v>847</v>
      </c>
      <c r="I123" s="18" t="s">
        <v>926</v>
      </c>
    </row>
    <row r="124" ht="30" customHeight="1" spans="1:9">
      <c r="A124" s="18">
        <f>MAX($A$1:A123)+1</f>
        <v>32</v>
      </c>
      <c r="B124" s="252" t="s">
        <v>927</v>
      </c>
      <c r="C124" s="18" t="s">
        <v>53</v>
      </c>
      <c r="D124" s="18" t="s">
        <v>928</v>
      </c>
      <c r="E124" s="18">
        <v>15024657885</v>
      </c>
      <c r="F124" s="18" t="s">
        <v>929</v>
      </c>
      <c r="G124" s="18">
        <v>1</v>
      </c>
      <c r="H124" s="18" t="s">
        <v>930</v>
      </c>
      <c r="I124" s="18" t="s">
        <v>931</v>
      </c>
    </row>
    <row r="125" ht="30" customHeight="1" spans="1:9">
      <c r="A125" s="18"/>
      <c r="B125" s="252"/>
      <c r="C125" s="18"/>
      <c r="D125" s="18"/>
      <c r="E125" s="18"/>
      <c r="F125" s="18" t="s">
        <v>932</v>
      </c>
      <c r="G125" s="18">
        <v>1</v>
      </c>
      <c r="H125" s="18" t="s">
        <v>624</v>
      </c>
      <c r="I125" s="24" t="s">
        <v>931</v>
      </c>
    </row>
    <row r="126" ht="30" customHeight="1" spans="1:9">
      <c r="A126" s="18"/>
      <c r="B126" s="252"/>
      <c r="C126" s="18"/>
      <c r="D126" s="18"/>
      <c r="E126" s="18"/>
      <c r="F126" s="18" t="s">
        <v>933</v>
      </c>
      <c r="G126" s="18">
        <v>30</v>
      </c>
      <c r="H126" s="18" t="s">
        <v>640</v>
      </c>
      <c r="I126" s="24" t="s">
        <v>934</v>
      </c>
    </row>
    <row r="127" ht="30" customHeight="1" spans="1:9">
      <c r="A127" s="18">
        <f>MAX($A$1:A126)+1</f>
        <v>33</v>
      </c>
      <c r="B127" s="252" t="s">
        <v>935</v>
      </c>
      <c r="C127" s="18" t="s">
        <v>630</v>
      </c>
      <c r="D127" s="18" t="s">
        <v>936</v>
      </c>
      <c r="E127" s="18">
        <v>15857808639</v>
      </c>
      <c r="F127" s="18" t="s">
        <v>937</v>
      </c>
      <c r="G127" s="18">
        <v>2</v>
      </c>
      <c r="H127" s="18" t="s">
        <v>757</v>
      </c>
      <c r="I127" s="24" t="s">
        <v>938</v>
      </c>
    </row>
    <row r="128" ht="30" customHeight="1" spans="1:9">
      <c r="A128" s="18">
        <f>MAX($A$1:A127)+1</f>
        <v>34</v>
      </c>
      <c r="B128" s="252" t="s">
        <v>939</v>
      </c>
      <c r="C128" s="18" t="s">
        <v>630</v>
      </c>
      <c r="D128" s="18" t="s">
        <v>940</v>
      </c>
      <c r="E128" s="18">
        <v>13735988667</v>
      </c>
      <c r="F128" s="18" t="s">
        <v>93</v>
      </c>
      <c r="G128" s="18">
        <v>2</v>
      </c>
      <c r="H128" s="18" t="s">
        <v>752</v>
      </c>
      <c r="I128" s="18" t="s">
        <v>941</v>
      </c>
    </row>
    <row r="129" ht="30" customHeight="1" spans="1:9">
      <c r="A129" s="18"/>
      <c r="B129" s="252"/>
      <c r="C129" s="18"/>
      <c r="D129" s="18"/>
      <c r="E129" s="18"/>
      <c r="F129" s="18" t="s">
        <v>802</v>
      </c>
      <c r="G129" s="18">
        <v>2</v>
      </c>
      <c r="H129" s="18" t="s">
        <v>899</v>
      </c>
      <c r="I129" s="18" t="s">
        <v>942</v>
      </c>
    </row>
    <row r="130" ht="30" customHeight="1" spans="1:9">
      <c r="A130" s="18"/>
      <c r="B130" s="252"/>
      <c r="C130" s="18"/>
      <c r="D130" s="18"/>
      <c r="E130" s="18"/>
      <c r="F130" s="18" t="s">
        <v>943</v>
      </c>
      <c r="G130" s="18">
        <v>1</v>
      </c>
      <c r="H130" s="18" t="s">
        <v>634</v>
      </c>
      <c r="I130" s="18"/>
    </row>
    <row r="131" ht="30" customHeight="1" spans="1:9">
      <c r="A131" s="18">
        <f>MAX($A$1:A130)+1</f>
        <v>35</v>
      </c>
      <c r="B131" s="252" t="s">
        <v>944</v>
      </c>
      <c r="C131" s="18" t="s">
        <v>945</v>
      </c>
      <c r="D131" s="18" t="s">
        <v>946</v>
      </c>
      <c r="E131" s="18" t="s">
        <v>947</v>
      </c>
      <c r="F131" s="18" t="s">
        <v>904</v>
      </c>
      <c r="G131" s="18">
        <v>1</v>
      </c>
      <c r="H131" s="18" t="s">
        <v>391</v>
      </c>
      <c r="I131" s="18" t="s">
        <v>948</v>
      </c>
    </row>
    <row r="132" ht="30" customHeight="1" spans="1:9">
      <c r="A132" s="18"/>
      <c r="B132" s="252"/>
      <c r="C132" s="18"/>
      <c r="D132" s="18"/>
      <c r="E132" s="18"/>
      <c r="F132" s="18" t="s">
        <v>716</v>
      </c>
      <c r="G132" s="18">
        <v>1</v>
      </c>
      <c r="H132" s="253" t="s">
        <v>391</v>
      </c>
      <c r="I132" s="253" t="s">
        <v>949</v>
      </c>
    </row>
    <row r="133" ht="30" customHeight="1" spans="1:9">
      <c r="A133" s="18"/>
      <c r="B133" s="252"/>
      <c r="C133" s="18"/>
      <c r="D133" s="18"/>
      <c r="E133" s="18"/>
      <c r="F133" s="18" t="s">
        <v>906</v>
      </c>
      <c r="G133" s="267">
        <v>1</v>
      </c>
      <c r="H133" s="18" t="s">
        <v>391</v>
      </c>
      <c r="I133" s="18" t="s">
        <v>950</v>
      </c>
    </row>
    <row r="134" ht="30" customHeight="1" spans="1:9">
      <c r="A134" s="253">
        <f>MAX($A$1:A133)+1</f>
        <v>36</v>
      </c>
      <c r="B134" s="256" t="s">
        <v>951</v>
      </c>
      <c r="C134" s="253" t="s">
        <v>594</v>
      </c>
      <c r="D134" s="253" t="s">
        <v>952</v>
      </c>
      <c r="E134" s="253">
        <v>18358871006</v>
      </c>
      <c r="F134" s="18" t="s">
        <v>953</v>
      </c>
      <c r="G134" s="18">
        <v>5</v>
      </c>
      <c r="H134" s="18" t="s">
        <v>954</v>
      </c>
      <c r="I134" s="18"/>
    </row>
    <row r="135" ht="30" customHeight="1" spans="1:9">
      <c r="A135" s="254"/>
      <c r="B135" s="257"/>
      <c r="C135" s="254"/>
      <c r="D135" s="254"/>
      <c r="E135" s="254"/>
      <c r="F135" s="18" t="s">
        <v>955</v>
      </c>
      <c r="G135" s="18">
        <v>2</v>
      </c>
      <c r="H135" s="18" t="s">
        <v>956</v>
      </c>
      <c r="I135" s="18" t="s">
        <v>957</v>
      </c>
    </row>
    <row r="136" ht="30" customHeight="1" spans="1:9">
      <c r="A136" s="254"/>
      <c r="B136" s="257"/>
      <c r="C136" s="254"/>
      <c r="D136" s="254"/>
      <c r="E136" s="254"/>
      <c r="F136" s="18" t="s">
        <v>958</v>
      </c>
      <c r="G136" s="18">
        <v>5</v>
      </c>
      <c r="H136" s="18" t="s">
        <v>956</v>
      </c>
      <c r="I136" s="18" t="s">
        <v>957</v>
      </c>
    </row>
    <row r="137" ht="30" customHeight="1" spans="1:9">
      <c r="A137" s="254"/>
      <c r="B137" s="257"/>
      <c r="C137" s="254"/>
      <c r="D137" s="254"/>
      <c r="E137" s="254"/>
      <c r="F137" s="18" t="s">
        <v>93</v>
      </c>
      <c r="G137" s="18">
        <v>2</v>
      </c>
      <c r="H137" s="18" t="s">
        <v>959</v>
      </c>
      <c r="I137" s="18" t="s">
        <v>960</v>
      </c>
    </row>
    <row r="138" ht="30" customHeight="1" spans="1:9">
      <c r="A138" s="252">
        <f>MAX($A$1:A137)+1</f>
        <v>37</v>
      </c>
      <c r="B138" s="252" t="s">
        <v>961</v>
      </c>
      <c r="C138" s="261" t="s">
        <v>819</v>
      </c>
      <c r="D138" s="261" t="s">
        <v>962</v>
      </c>
      <c r="E138" s="261" t="s">
        <v>963</v>
      </c>
      <c r="F138" s="18" t="s">
        <v>964</v>
      </c>
      <c r="G138" s="18">
        <v>4</v>
      </c>
      <c r="H138" s="18" t="s">
        <v>965</v>
      </c>
      <c r="I138" s="18" t="s">
        <v>966</v>
      </c>
    </row>
    <row r="139" ht="30" customHeight="1" spans="1:9">
      <c r="A139" s="252"/>
      <c r="B139" s="252"/>
      <c r="C139" s="261"/>
      <c r="D139" s="261"/>
      <c r="E139" s="261"/>
      <c r="F139" s="18" t="s">
        <v>967</v>
      </c>
      <c r="G139" s="18">
        <v>1</v>
      </c>
      <c r="H139" s="18" t="s">
        <v>968</v>
      </c>
      <c r="I139" s="18" t="s">
        <v>969</v>
      </c>
    </row>
    <row r="140" ht="30" customHeight="1" spans="1:9">
      <c r="A140" s="252"/>
      <c r="B140" s="252"/>
      <c r="C140" s="261"/>
      <c r="D140" s="261"/>
      <c r="E140" s="261"/>
      <c r="F140" s="18" t="s">
        <v>970</v>
      </c>
      <c r="G140" s="18">
        <v>1</v>
      </c>
      <c r="H140" s="18" t="s">
        <v>971</v>
      </c>
      <c r="I140" s="18" t="s">
        <v>972</v>
      </c>
    </row>
    <row r="141" ht="30" customHeight="1" spans="1:9">
      <c r="A141" s="252"/>
      <c r="B141" s="252"/>
      <c r="C141" s="261"/>
      <c r="D141" s="261"/>
      <c r="E141" s="261"/>
      <c r="F141" s="18" t="s">
        <v>973</v>
      </c>
      <c r="G141" s="18">
        <v>1</v>
      </c>
      <c r="H141" s="18" t="s">
        <v>971</v>
      </c>
      <c r="I141" s="18" t="s">
        <v>972</v>
      </c>
    </row>
    <row r="142" ht="30" customHeight="1" spans="1:9">
      <c r="A142" s="253">
        <f>MAX($A$1:A141)+1</f>
        <v>38</v>
      </c>
      <c r="B142" s="256" t="s">
        <v>974</v>
      </c>
      <c r="C142" s="253" t="s">
        <v>594</v>
      </c>
      <c r="D142" s="253" t="s">
        <v>975</v>
      </c>
      <c r="E142" s="253">
        <v>18657860086</v>
      </c>
      <c r="F142" s="18" t="s">
        <v>976</v>
      </c>
      <c r="G142" s="18">
        <v>10</v>
      </c>
      <c r="H142" s="18" t="s">
        <v>563</v>
      </c>
      <c r="I142" s="18" t="s">
        <v>977</v>
      </c>
    </row>
    <row r="143" ht="30" customHeight="1" spans="1:9">
      <c r="A143" s="254"/>
      <c r="B143" s="257"/>
      <c r="C143" s="254"/>
      <c r="D143" s="254"/>
      <c r="E143" s="254"/>
      <c r="F143" s="18" t="s">
        <v>978</v>
      </c>
      <c r="G143" s="18">
        <v>5</v>
      </c>
      <c r="H143" s="18" t="s">
        <v>979</v>
      </c>
      <c r="I143" s="18" t="s">
        <v>980</v>
      </c>
    </row>
    <row r="144" ht="30" customHeight="1" spans="1:9">
      <c r="A144" s="254"/>
      <c r="B144" s="257"/>
      <c r="C144" s="254"/>
      <c r="D144" s="254"/>
      <c r="E144" s="254"/>
      <c r="F144" s="18" t="s">
        <v>981</v>
      </c>
      <c r="G144" s="18">
        <v>1</v>
      </c>
      <c r="H144" s="18" t="s">
        <v>574</v>
      </c>
      <c r="I144" s="18" t="s">
        <v>982</v>
      </c>
    </row>
    <row r="145" ht="30" customHeight="1" spans="1:9">
      <c r="A145" s="254"/>
      <c r="B145" s="257"/>
      <c r="C145" s="254"/>
      <c r="D145" s="254"/>
      <c r="E145" s="254"/>
      <c r="F145" s="18" t="s">
        <v>983</v>
      </c>
      <c r="G145" s="18">
        <v>1</v>
      </c>
      <c r="H145" s="18" t="s">
        <v>577</v>
      </c>
      <c r="I145" s="18" t="s">
        <v>984</v>
      </c>
    </row>
    <row r="146" ht="30" customHeight="1" spans="1:9">
      <c r="A146" s="18">
        <f>MAX($A$1:A145)+1</f>
        <v>39</v>
      </c>
      <c r="B146" s="252" t="s">
        <v>985</v>
      </c>
      <c r="C146" s="18" t="s">
        <v>986</v>
      </c>
      <c r="D146" s="18" t="s">
        <v>987</v>
      </c>
      <c r="E146" s="18">
        <v>15157822888</v>
      </c>
      <c r="F146" s="18" t="s">
        <v>988</v>
      </c>
      <c r="G146" s="18">
        <v>15</v>
      </c>
      <c r="H146" s="18" t="s">
        <v>574</v>
      </c>
      <c r="I146" s="18" t="s">
        <v>989</v>
      </c>
    </row>
    <row r="147" ht="30" customHeight="1" spans="1:9">
      <c r="A147" s="18"/>
      <c r="B147" s="252"/>
      <c r="C147" s="18"/>
      <c r="D147" s="18"/>
      <c r="E147" s="18"/>
      <c r="F147" s="18" t="s">
        <v>990</v>
      </c>
      <c r="G147" s="18">
        <v>10</v>
      </c>
      <c r="H147" s="18" t="s">
        <v>991</v>
      </c>
      <c r="I147" s="18" t="s">
        <v>992</v>
      </c>
    </row>
    <row r="148" ht="30" customHeight="1" spans="1:9">
      <c r="A148" s="18"/>
      <c r="B148" s="252"/>
      <c r="C148" s="18"/>
      <c r="D148" s="18"/>
      <c r="E148" s="18"/>
      <c r="F148" s="18" t="s">
        <v>993</v>
      </c>
      <c r="G148" s="18">
        <v>10</v>
      </c>
      <c r="H148" s="18" t="s">
        <v>907</v>
      </c>
      <c r="I148" s="18" t="s">
        <v>994</v>
      </c>
    </row>
    <row r="149" ht="30" customHeight="1" spans="1:9">
      <c r="A149" s="18"/>
      <c r="B149" s="252"/>
      <c r="C149" s="18"/>
      <c r="D149" s="18"/>
      <c r="E149" s="18"/>
      <c r="F149" s="18" t="s">
        <v>995</v>
      </c>
      <c r="G149" s="18">
        <v>5</v>
      </c>
      <c r="H149" s="18" t="s">
        <v>996</v>
      </c>
      <c r="I149" s="18" t="s">
        <v>997</v>
      </c>
    </row>
    <row r="150" ht="30" customHeight="1" spans="1:9">
      <c r="A150" s="18"/>
      <c r="B150" s="252"/>
      <c r="C150" s="18"/>
      <c r="D150" s="18"/>
      <c r="E150" s="18"/>
      <c r="F150" s="18" t="s">
        <v>998</v>
      </c>
      <c r="G150" s="18">
        <v>1</v>
      </c>
      <c r="H150" s="18" t="s">
        <v>999</v>
      </c>
      <c r="I150" s="18" t="s">
        <v>1000</v>
      </c>
    </row>
    <row r="151" ht="30" customHeight="1" spans="1:9">
      <c r="A151" s="18"/>
      <c r="B151" s="252"/>
      <c r="C151" s="18"/>
      <c r="D151" s="18"/>
      <c r="E151" s="18"/>
      <c r="F151" s="18" t="s">
        <v>1001</v>
      </c>
      <c r="G151" s="18">
        <v>1</v>
      </c>
      <c r="H151" s="18" t="s">
        <v>560</v>
      </c>
      <c r="I151" s="18"/>
    </row>
    <row r="152" ht="30" customHeight="1" spans="1:9">
      <c r="A152" s="18"/>
      <c r="B152" s="252"/>
      <c r="C152" s="18"/>
      <c r="D152" s="18"/>
      <c r="E152" s="18"/>
      <c r="F152" s="18" t="s">
        <v>1002</v>
      </c>
      <c r="G152" s="18">
        <v>1</v>
      </c>
      <c r="H152" s="18" t="s">
        <v>1003</v>
      </c>
      <c r="I152" s="18" t="s">
        <v>1004</v>
      </c>
    </row>
    <row r="153" ht="30" customHeight="1" spans="1:9">
      <c r="A153" s="18"/>
      <c r="B153" s="252"/>
      <c r="C153" s="18"/>
      <c r="D153" s="18"/>
      <c r="E153" s="18"/>
      <c r="F153" s="18" t="s">
        <v>1005</v>
      </c>
      <c r="G153" s="18">
        <v>1</v>
      </c>
      <c r="H153" s="18" t="s">
        <v>1006</v>
      </c>
      <c r="I153" s="18" t="s">
        <v>1007</v>
      </c>
    </row>
    <row r="154" ht="30" customHeight="1" spans="1:9">
      <c r="A154" s="18"/>
      <c r="B154" s="252"/>
      <c r="C154" s="18"/>
      <c r="D154" s="18"/>
      <c r="E154" s="18"/>
      <c r="F154" s="18" t="s">
        <v>808</v>
      </c>
      <c r="G154" s="18">
        <v>1</v>
      </c>
      <c r="H154" s="18" t="s">
        <v>560</v>
      </c>
      <c r="I154" s="18" t="s">
        <v>1008</v>
      </c>
    </row>
    <row r="155" ht="30" customHeight="1" spans="1:9">
      <c r="A155" s="18">
        <f>MAX($A$1:A154)+1</f>
        <v>40</v>
      </c>
      <c r="B155" s="252" t="s">
        <v>1009</v>
      </c>
      <c r="C155" s="18" t="s">
        <v>771</v>
      </c>
      <c r="D155" s="18" t="s">
        <v>1010</v>
      </c>
      <c r="E155" s="18" t="s">
        <v>1011</v>
      </c>
      <c r="F155" s="18" t="s">
        <v>1012</v>
      </c>
      <c r="G155" s="18">
        <v>2</v>
      </c>
      <c r="H155" s="18" t="s">
        <v>1013</v>
      </c>
      <c r="I155" s="18" t="s">
        <v>1014</v>
      </c>
    </row>
    <row r="156" ht="30" customHeight="1" spans="1:9">
      <c r="A156" s="18"/>
      <c r="B156" s="252"/>
      <c r="C156" s="18"/>
      <c r="D156" s="18"/>
      <c r="E156" s="18"/>
      <c r="F156" s="18" t="s">
        <v>978</v>
      </c>
      <c r="G156" s="18">
        <v>4</v>
      </c>
      <c r="H156" s="18" t="s">
        <v>1015</v>
      </c>
      <c r="I156" s="18" t="s">
        <v>1016</v>
      </c>
    </row>
    <row r="157" ht="48" customHeight="1" spans="1:9">
      <c r="A157" s="18"/>
      <c r="B157" s="252"/>
      <c r="C157" s="18"/>
      <c r="D157" s="18"/>
      <c r="E157" s="18"/>
      <c r="F157" s="18" t="s">
        <v>1017</v>
      </c>
      <c r="G157" s="18">
        <v>2</v>
      </c>
      <c r="H157" s="18" t="s">
        <v>1018</v>
      </c>
      <c r="I157" s="18" t="s">
        <v>1019</v>
      </c>
    </row>
    <row r="158" ht="30" customHeight="1" spans="1:9">
      <c r="A158" s="18"/>
      <c r="B158" s="252"/>
      <c r="C158" s="18"/>
      <c r="D158" s="18"/>
      <c r="E158" s="18"/>
      <c r="F158" s="18" t="s">
        <v>1020</v>
      </c>
      <c r="G158" s="18">
        <v>1</v>
      </c>
      <c r="H158" s="18" t="s">
        <v>1018</v>
      </c>
      <c r="I158" s="18" t="s">
        <v>1021</v>
      </c>
    </row>
    <row r="159" ht="30" customHeight="1" spans="1:9">
      <c r="A159" s="18"/>
      <c r="B159" s="252"/>
      <c r="C159" s="18"/>
      <c r="D159" s="18"/>
      <c r="E159" s="18"/>
      <c r="F159" s="18" t="s">
        <v>1022</v>
      </c>
      <c r="G159" s="18">
        <v>1</v>
      </c>
      <c r="H159" s="18" t="s">
        <v>1018</v>
      </c>
      <c r="I159" s="18" t="s">
        <v>1023</v>
      </c>
    </row>
    <row r="160" ht="30" customHeight="1" spans="1:9">
      <c r="A160" s="18"/>
      <c r="B160" s="252"/>
      <c r="C160" s="18"/>
      <c r="D160" s="18"/>
      <c r="E160" s="18"/>
      <c r="F160" s="18" t="s">
        <v>1024</v>
      </c>
      <c r="G160" s="18">
        <v>1</v>
      </c>
      <c r="H160" s="18" t="s">
        <v>1025</v>
      </c>
      <c r="I160" s="18" t="s">
        <v>1026</v>
      </c>
    </row>
    <row r="161" ht="30" customHeight="1" spans="1:9">
      <c r="A161" s="18"/>
      <c r="B161" s="252"/>
      <c r="C161" s="18"/>
      <c r="D161" s="18"/>
      <c r="E161" s="18"/>
      <c r="F161" s="18" t="s">
        <v>93</v>
      </c>
      <c r="G161" s="18">
        <v>5</v>
      </c>
      <c r="H161" s="18" t="s">
        <v>1027</v>
      </c>
      <c r="I161" s="18" t="s">
        <v>1028</v>
      </c>
    </row>
    <row r="162" ht="39.75" customHeight="1" spans="1:9">
      <c r="A162" s="18"/>
      <c r="B162" s="252"/>
      <c r="C162" s="18"/>
      <c r="D162" s="18"/>
      <c r="E162" s="18"/>
      <c r="F162" s="18" t="s">
        <v>1029</v>
      </c>
      <c r="G162" s="18">
        <v>2</v>
      </c>
      <c r="H162" s="18" t="s">
        <v>1030</v>
      </c>
      <c r="I162" s="18" t="s">
        <v>1031</v>
      </c>
    </row>
    <row r="163" ht="45.75" customHeight="1" spans="1:9">
      <c r="A163" s="18"/>
      <c r="B163" s="252"/>
      <c r="C163" s="18"/>
      <c r="D163" s="18"/>
      <c r="E163" s="18"/>
      <c r="F163" s="18" t="s">
        <v>1032</v>
      </c>
      <c r="G163" s="18">
        <v>1</v>
      </c>
      <c r="H163" s="18" t="s">
        <v>1033</v>
      </c>
      <c r="I163" s="24" t="s">
        <v>1034</v>
      </c>
    </row>
    <row r="164" ht="30" customHeight="1" spans="1:9">
      <c r="A164" s="18">
        <f>MAX($A$1:A163)+1</f>
        <v>41</v>
      </c>
      <c r="B164" s="252" t="s">
        <v>1035</v>
      </c>
      <c r="C164" s="18" t="s">
        <v>1036</v>
      </c>
      <c r="D164" s="18" t="s">
        <v>952</v>
      </c>
      <c r="E164" s="18">
        <v>18358852050</v>
      </c>
      <c r="F164" s="18" t="s">
        <v>1037</v>
      </c>
      <c r="G164" s="261">
        <v>3</v>
      </c>
      <c r="H164" s="18" t="s">
        <v>577</v>
      </c>
      <c r="I164" s="18" t="s">
        <v>1038</v>
      </c>
    </row>
    <row r="165" ht="30" customHeight="1" spans="1:9">
      <c r="A165" s="18"/>
      <c r="B165" s="252"/>
      <c r="C165" s="18"/>
      <c r="D165" s="18"/>
      <c r="E165" s="18"/>
      <c r="F165" s="18" t="s">
        <v>768</v>
      </c>
      <c r="G165" s="261">
        <v>1</v>
      </c>
      <c r="H165" s="24" t="s">
        <v>391</v>
      </c>
      <c r="I165" s="24" t="s">
        <v>1039</v>
      </c>
    </row>
    <row r="166" ht="30" customHeight="1" spans="1:9">
      <c r="A166" s="18"/>
      <c r="B166" s="252"/>
      <c r="C166" s="18"/>
      <c r="D166" s="18"/>
      <c r="E166" s="18"/>
      <c r="F166" s="18" t="s">
        <v>1040</v>
      </c>
      <c r="G166" s="261">
        <v>2</v>
      </c>
      <c r="H166" s="18" t="s">
        <v>577</v>
      </c>
      <c r="I166" s="18" t="s">
        <v>1041</v>
      </c>
    </row>
    <row r="167" ht="30" customHeight="1" spans="1:9">
      <c r="A167" s="18"/>
      <c r="B167" s="252"/>
      <c r="C167" s="18"/>
      <c r="D167" s="18"/>
      <c r="E167" s="18"/>
      <c r="F167" s="18" t="s">
        <v>1042</v>
      </c>
      <c r="G167" s="261">
        <v>3</v>
      </c>
      <c r="H167" s="18" t="s">
        <v>577</v>
      </c>
      <c r="I167" s="18" t="s">
        <v>1043</v>
      </c>
    </row>
    <row r="168" ht="30" customHeight="1" spans="1:9">
      <c r="A168" s="18"/>
      <c r="B168" s="252"/>
      <c r="C168" s="18"/>
      <c r="D168" s="18"/>
      <c r="E168" s="18"/>
      <c r="F168" s="18" t="s">
        <v>1044</v>
      </c>
      <c r="G168" s="261">
        <v>5</v>
      </c>
      <c r="H168" s="18" t="s">
        <v>1045</v>
      </c>
      <c r="I168" s="18" t="s">
        <v>1046</v>
      </c>
    </row>
    <row r="169" ht="30" customHeight="1" spans="1:9">
      <c r="A169" s="18"/>
      <c r="B169" s="252"/>
      <c r="C169" s="18"/>
      <c r="D169" s="18"/>
      <c r="E169" s="18"/>
      <c r="F169" s="18" t="s">
        <v>1047</v>
      </c>
      <c r="G169" s="261">
        <v>50</v>
      </c>
      <c r="H169" s="18" t="s">
        <v>577</v>
      </c>
      <c r="I169" s="18" t="s">
        <v>1048</v>
      </c>
    </row>
    <row r="170" ht="30" customHeight="1" spans="1:9">
      <c r="A170" s="18">
        <f>MAX($A$1:A169)+1</f>
        <v>42</v>
      </c>
      <c r="B170" s="252" t="s">
        <v>1049</v>
      </c>
      <c r="C170" s="18" t="s">
        <v>1050</v>
      </c>
      <c r="D170" s="18" t="s">
        <v>1051</v>
      </c>
      <c r="E170" s="18">
        <v>18906880363</v>
      </c>
      <c r="F170" s="18" t="s">
        <v>1052</v>
      </c>
      <c r="G170" s="18">
        <v>2</v>
      </c>
      <c r="H170" s="18" t="s">
        <v>624</v>
      </c>
      <c r="I170" s="18" t="s">
        <v>1053</v>
      </c>
    </row>
    <row r="171" ht="30" customHeight="1" spans="1:9">
      <c r="A171" s="18"/>
      <c r="B171" s="252"/>
      <c r="C171" s="18"/>
      <c r="D171" s="18"/>
      <c r="E171" s="18"/>
      <c r="F171" s="18" t="s">
        <v>1054</v>
      </c>
      <c r="G171" s="18">
        <v>2</v>
      </c>
      <c r="H171" s="18" t="s">
        <v>607</v>
      </c>
      <c r="I171" s="18" t="s">
        <v>1055</v>
      </c>
    </row>
    <row r="172" ht="30" customHeight="1" spans="1:9">
      <c r="A172" s="18"/>
      <c r="B172" s="252"/>
      <c r="C172" s="18"/>
      <c r="D172" s="18"/>
      <c r="E172" s="18"/>
      <c r="F172" s="18" t="s">
        <v>1056</v>
      </c>
      <c r="G172" s="18">
        <v>2</v>
      </c>
      <c r="H172" s="18" t="s">
        <v>607</v>
      </c>
      <c r="I172" s="18" t="s">
        <v>1057</v>
      </c>
    </row>
    <row r="173" ht="30" customHeight="1" spans="1:9">
      <c r="A173" s="18"/>
      <c r="B173" s="252"/>
      <c r="C173" s="18"/>
      <c r="D173" s="18"/>
      <c r="E173" s="18"/>
      <c r="F173" s="18" t="s">
        <v>1058</v>
      </c>
      <c r="G173" s="18">
        <v>2</v>
      </c>
      <c r="H173" s="18" t="s">
        <v>624</v>
      </c>
      <c r="I173" s="18" t="s">
        <v>1059</v>
      </c>
    </row>
    <row r="174" ht="30" customHeight="1" spans="1:9">
      <c r="A174" s="18"/>
      <c r="B174" s="252"/>
      <c r="C174" s="18"/>
      <c r="D174" s="18"/>
      <c r="E174" s="18"/>
      <c r="F174" s="18" t="s">
        <v>1060</v>
      </c>
      <c r="G174" s="18">
        <v>2</v>
      </c>
      <c r="H174" s="18" t="s">
        <v>624</v>
      </c>
      <c r="I174" s="18" t="s">
        <v>1061</v>
      </c>
    </row>
    <row r="175" ht="30" customHeight="1" spans="1:9">
      <c r="A175" s="18">
        <f>MAX($A$1:A174)+1</f>
        <v>43</v>
      </c>
      <c r="B175" s="253" t="s">
        <v>1062</v>
      </c>
      <c r="C175" s="253" t="s">
        <v>594</v>
      </c>
      <c r="D175" s="253" t="s">
        <v>1063</v>
      </c>
      <c r="E175" s="253">
        <v>18857758788</v>
      </c>
      <c r="F175" s="24" t="s">
        <v>1064</v>
      </c>
      <c r="G175" s="18">
        <v>1</v>
      </c>
      <c r="H175" s="24" t="s">
        <v>999</v>
      </c>
      <c r="I175" s="24" t="s">
        <v>1065</v>
      </c>
    </row>
    <row r="176" ht="30" customHeight="1" spans="1:9">
      <c r="A176" s="18"/>
      <c r="B176" s="254"/>
      <c r="C176" s="254"/>
      <c r="D176" s="254"/>
      <c r="E176" s="254"/>
      <c r="F176" s="24" t="s">
        <v>648</v>
      </c>
      <c r="G176" s="18">
        <v>1</v>
      </c>
      <c r="H176" s="24" t="s">
        <v>634</v>
      </c>
      <c r="I176" s="24" t="s">
        <v>1066</v>
      </c>
    </row>
    <row r="177" ht="30" customHeight="1" spans="1:9">
      <c r="A177" s="18">
        <f>MAX($A$1:A176)+1</f>
        <v>44</v>
      </c>
      <c r="B177" s="253" t="s">
        <v>1067</v>
      </c>
      <c r="C177" s="268" t="s">
        <v>594</v>
      </c>
      <c r="D177" s="268" t="s">
        <v>1068</v>
      </c>
      <c r="E177" s="253">
        <v>15168037027</v>
      </c>
      <c r="F177" s="269" t="s">
        <v>1069</v>
      </c>
      <c r="G177" s="255">
        <v>1</v>
      </c>
      <c r="H177" s="255" t="s">
        <v>1070</v>
      </c>
      <c r="I177" s="269" t="s">
        <v>1071</v>
      </c>
    </row>
    <row r="178" ht="30" customHeight="1" spans="1:9">
      <c r="A178" s="18"/>
      <c r="B178" s="254"/>
      <c r="C178" s="270"/>
      <c r="D178" s="270"/>
      <c r="E178" s="254"/>
      <c r="F178" s="24" t="s">
        <v>1072</v>
      </c>
      <c r="G178" s="18">
        <v>1</v>
      </c>
      <c r="H178" s="18" t="s">
        <v>1073</v>
      </c>
      <c r="I178" s="24" t="s">
        <v>1074</v>
      </c>
    </row>
    <row r="179" ht="30" customHeight="1" spans="1:9">
      <c r="A179" s="18"/>
      <c r="B179" s="254"/>
      <c r="C179" s="270"/>
      <c r="D179" s="270"/>
      <c r="E179" s="254"/>
      <c r="F179" s="24" t="s">
        <v>1075</v>
      </c>
      <c r="G179" s="18">
        <v>5</v>
      </c>
      <c r="H179" s="18" t="s">
        <v>1076</v>
      </c>
      <c r="I179" s="24" t="s">
        <v>1077</v>
      </c>
    </row>
    <row r="180" ht="30" customHeight="1" spans="1:9">
      <c r="A180" s="18">
        <f>MAX($A$1:A179)+1</f>
        <v>45</v>
      </c>
      <c r="B180" s="18" t="s">
        <v>1078</v>
      </c>
      <c r="C180" s="18" t="s">
        <v>53</v>
      </c>
      <c r="D180" s="18" t="s">
        <v>1079</v>
      </c>
      <c r="E180" s="18">
        <v>15726819311</v>
      </c>
      <c r="F180" s="24" t="s">
        <v>1080</v>
      </c>
      <c r="G180" s="18">
        <v>4</v>
      </c>
      <c r="H180" s="18" t="s">
        <v>640</v>
      </c>
      <c r="I180" s="24" t="s">
        <v>1081</v>
      </c>
    </row>
    <row r="181" ht="30" customHeight="1" spans="1:9">
      <c r="A181" s="18"/>
      <c r="B181" s="18"/>
      <c r="C181" s="18"/>
      <c r="D181" s="18"/>
      <c r="E181" s="18"/>
      <c r="F181" s="24" t="s">
        <v>1082</v>
      </c>
      <c r="G181" s="18">
        <v>2</v>
      </c>
      <c r="H181" s="18" t="s">
        <v>640</v>
      </c>
      <c r="I181" s="24" t="s">
        <v>1083</v>
      </c>
    </row>
    <row r="182" ht="30" customHeight="1" spans="1:9">
      <c r="A182" s="18"/>
      <c r="B182" s="18"/>
      <c r="C182" s="18"/>
      <c r="D182" s="18"/>
      <c r="E182" s="18"/>
      <c r="F182" s="24" t="s">
        <v>1084</v>
      </c>
      <c r="G182" s="18">
        <v>4</v>
      </c>
      <c r="H182" s="18" t="s">
        <v>640</v>
      </c>
      <c r="I182" s="24" t="s">
        <v>1085</v>
      </c>
    </row>
    <row r="183" ht="30" customHeight="1" spans="1:9">
      <c r="A183" s="18"/>
      <c r="B183" s="18"/>
      <c r="C183" s="18"/>
      <c r="D183" s="18"/>
      <c r="E183" s="18"/>
      <c r="F183" s="24" t="s">
        <v>1086</v>
      </c>
      <c r="G183" s="18">
        <v>1</v>
      </c>
      <c r="H183" s="18" t="s">
        <v>759</v>
      </c>
      <c r="I183" s="24" t="s">
        <v>1087</v>
      </c>
    </row>
    <row r="184" ht="49.5" customHeight="1" spans="1:9">
      <c r="A184" s="18">
        <f>MAX($A$1:A183)+1</f>
        <v>46</v>
      </c>
      <c r="B184" s="18" t="s">
        <v>1088</v>
      </c>
      <c r="C184" s="18" t="s">
        <v>594</v>
      </c>
      <c r="D184" s="18" t="s">
        <v>962</v>
      </c>
      <c r="E184" s="18">
        <v>18157871800</v>
      </c>
      <c r="F184" s="24" t="s">
        <v>1089</v>
      </c>
      <c r="G184" s="6">
        <v>5</v>
      </c>
      <c r="H184" s="18" t="s">
        <v>1090</v>
      </c>
      <c r="I184" s="24" t="s">
        <v>1091</v>
      </c>
    </row>
    <row r="185" ht="69.75" customHeight="1" spans="1:9">
      <c r="A185" s="253"/>
      <c r="B185" s="18"/>
      <c r="C185" s="18"/>
      <c r="D185" s="18"/>
      <c r="E185" s="18"/>
      <c r="F185" s="268" t="s">
        <v>1092</v>
      </c>
      <c r="G185" s="9">
        <v>5</v>
      </c>
      <c r="H185" s="253" t="s">
        <v>1093</v>
      </c>
      <c r="I185" s="268" t="s">
        <v>1094</v>
      </c>
    </row>
    <row r="186" ht="28.5" customHeight="1" spans="1:9">
      <c r="A186" s="253">
        <f>MAX($A$1:A185)+1</f>
        <v>47</v>
      </c>
      <c r="B186" s="253" t="s">
        <v>1095</v>
      </c>
      <c r="C186" s="253" t="s">
        <v>594</v>
      </c>
      <c r="D186" s="253" t="s">
        <v>1096</v>
      </c>
      <c r="E186" s="253">
        <v>18268904728</v>
      </c>
      <c r="F186" s="24" t="s">
        <v>1097</v>
      </c>
      <c r="G186" s="24">
        <v>2</v>
      </c>
      <c r="H186" s="24" t="s">
        <v>1098</v>
      </c>
      <c r="I186" s="24" t="s">
        <v>1099</v>
      </c>
    </row>
    <row r="187" ht="30" customHeight="1" spans="1:9">
      <c r="A187" s="254"/>
      <c r="B187" s="254"/>
      <c r="C187" s="254"/>
      <c r="D187" s="254"/>
      <c r="E187" s="254"/>
      <c r="F187" s="24" t="s">
        <v>1100</v>
      </c>
      <c r="G187" s="24">
        <v>1</v>
      </c>
      <c r="H187" s="24" t="s">
        <v>1101</v>
      </c>
      <c r="I187" s="24" t="s">
        <v>1102</v>
      </c>
    </row>
    <row r="188" ht="30" customHeight="1" spans="1:9">
      <c r="A188" s="254"/>
      <c r="B188" s="254"/>
      <c r="C188" s="254"/>
      <c r="D188" s="254"/>
      <c r="E188" s="254"/>
      <c r="F188" s="268" t="s">
        <v>1103</v>
      </c>
      <c r="G188" s="268">
        <v>1</v>
      </c>
      <c r="H188" s="268" t="s">
        <v>1104</v>
      </c>
      <c r="I188" s="253" t="s">
        <v>1105</v>
      </c>
    </row>
    <row r="189" ht="30" customHeight="1" spans="1:9">
      <c r="A189" s="18">
        <f>MAX($A$1:A188)+1</f>
        <v>48</v>
      </c>
      <c r="B189" s="24" t="s">
        <v>1106</v>
      </c>
      <c r="C189" s="18" t="s">
        <v>594</v>
      </c>
      <c r="D189" s="24" t="s">
        <v>1107</v>
      </c>
      <c r="E189" s="18">
        <v>13567626627</v>
      </c>
      <c r="F189" s="253" t="s">
        <v>1108</v>
      </c>
      <c r="G189" s="253">
        <v>2</v>
      </c>
      <c r="H189" s="268" t="s">
        <v>1109</v>
      </c>
      <c r="I189" s="253" t="s">
        <v>1110</v>
      </c>
    </row>
    <row r="190" ht="30" customHeight="1" spans="1:9">
      <c r="A190" s="18"/>
      <c r="B190" s="24"/>
      <c r="C190" s="18"/>
      <c r="D190" s="24"/>
      <c r="E190" s="18"/>
      <c r="F190" s="253" t="s">
        <v>1111</v>
      </c>
      <c r="G190" s="253">
        <v>1</v>
      </c>
      <c r="H190" s="253" t="s">
        <v>1112</v>
      </c>
      <c r="I190" s="253" t="s">
        <v>1113</v>
      </c>
    </row>
    <row r="191" ht="30" customHeight="1" spans="1:9">
      <c r="A191" s="254">
        <f>MAX($A$1:A190)+1</f>
        <v>49</v>
      </c>
      <c r="B191" s="254" t="s">
        <v>1114</v>
      </c>
      <c r="C191" s="254" t="s">
        <v>594</v>
      </c>
      <c r="D191" s="254" t="s">
        <v>1115</v>
      </c>
      <c r="E191" s="18">
        <v>13905883467</v>
      </c>
      <c r="F191" s="271" t="s">
        <v>1116</v>
      </c>
      <c r="G191" s="272">
        <v>1</v>
      </c>
      <c r="H191" s="271" t="s">
        <v>1117</v>
      </c>
      <c r="I191" s="271" t="s">
        <v>1118</v>
      </c>
    </row>
    <row r="192" ht="30" customHeight="1" spans="1:9">
      <c r="A192" s="254"/>
      <c r="B192" s="254"/>
      <c r="C192" s="254"/>
      <c r="D192" s="254"/>
      <c r="E192" s="18"/>
      <c r="F192" s="271" t="s">
        <v>1119</v>
      </c>
      <c r="G192" s="272">
        <v>2</v>
      </c>
      <c r="H192" s="271" t="s">
        <v>1120</v>
      </c>
      <c r="I192" s="271" t="s">
        <v>1121</v>
      </c>
    </row>
    <row r="193" ht="30" customHeight="1" spans="1:9">
      <c r="A193" s="254"/>
      <c r="B193" s="254"/>
      <c r="C193" s="254"/>
      <c r="D193" s="254"/>
      <c r="E193" s="18"/>
      <c r="F193" s="271" t="s">
        <v>1122</v>
      </c>
      <c r="G193" s="272">
        <v>2</v>
      </c>
      <c r="H193" s="271" t="s">
        <v>1117</v>
      </c>
      <c r="I193" s="271" t="s">
        <v>1123</v>
      </c>
    </row>
    <row r="194" ht="30" customHeight="1" spans="1:9">
      <c r="A194" s="254"/>
      <c r="B194" s="254"/>
      <c r="C194" s="254"/>
      <c r="D194" s="254"/>
      <c r="E194" s="18"/>
      <c r="F194" s="271" t="s">
        <v>1124</v>
      </c>
      <c r="G194" s="272">
        <v>2</v>
      </c>
      <c r="H194" s="271" t="s">
        <v>1117</v>
      </c>
      <c r="I194" s="271" t="s">
        <v>1125</v>
      </c>
    </row>
    <row r="195" ht="30" customHeight="1" spans="1:9">
      <c r="A195" s="255"/>
      <c r="B195" s="255"/>
      <c r="C195" s="255"/>
      <c r="D195" s="255"/>
      <c r="E195" s="18"/>
      <c r="F195" s="271" t="s">
        <v>1126</v>
      </c>
      <c r="G195" s="272">
        <v>1</v>
      </c>
      <c r="H195" s="271" t="s">
        <v>1117</v>
      </c>
      <c r="I195" s="271" t="s">
        <v>1127</v>
      </c>
    </row>
    <row r="196" ht="30.75" customHeight="1" spans="1:9">
      <c r="A196" s="268">
        <f>MAX($A$1:A195)+1</f>
        <v>50</v>
      </c>
      <c r="B196" s="268" t="s">
        <v>1128</v>
      </c>
      <c r="C196" s="268" t="s">
        <v>53</v>
      </c>
      <c r="D196" s="273" t="s">
        <v>1129</v>
      </c>
      <c r="E196" s="274" t="s">
        <v>1130</v>
      </c>
      <c r="F196" s="8" t="s">
        <v>1131</v>
      </c>
      <c r="G196" s="14">
        <v>5</v>
      </c>
      <c r="H196" s="8" t="s">
        <v>160</v>
      </c>
      <c r="I196" s="19" t="s">
        <v>1132</v>
      </c>
    </row>
    <row r="197" ht="30.75" customHeight="1" spans="1:9">
      <c r="A197" s="270"/>
      <c r="B197" s="270"/>
      <c r="C197" s="270"/>
      <c r="D197" s="275"/>
      <c r="E197" s="276"/>
      <c r="F197" s="26" t="s">
        <v>1133</v>
      </c>
      <c r="G197" s="14">
        <v>5</v>
      </c>
      <c r="H197" s="8" t="s">
        <v>160</v>
      </c>
      <c r="I197" s="19" t="s">
        <v>1134</v>
      </c>
    </row>
    <row r="198" ht="30.75" customHeight="1" spans="1:9">
      <c r="A198" s="269"/>
      <c r="B198" s="269"/>
      <c r="C198" s="269"/>
      <c r="D198" s="277"/>
      <c r="E198" s="278"/>
      <c r="F198" s="8" t="s">
        <v>1135</v>
      </c>
      <c r="G198" s="14">
        <v>3</v>
      </c>
      <c r="H198" s="8" t="s">
        <v>1136</v>
      </c>
      <c r="I198" s="19" t="s">
        <v>1137</v>
      </c>
    </row>
    <row r="199" ht="30.75" customHeight="1" spans="1:9">
      <c r="A199" s="268">
        <f>MAX($A$1:A198)+1</f>
        <v>51</v>
      </c>
      <c r="B199" s="274" t="s">
        <v>1138</v>
      </c>
      <c r="C199" s="268" t="s">
        <v>53</v>
      </c>
      <c r="D199" s="274" t="s">
        <v>1139</v>
      </c>
      <c r="E199" s="274" t="s">
        <v>1140</v>
      </c>
      <c r="F199" s="19" t="s">
        <v>1141</v>
      </c>
      <c r="G199" s="14">
        <v>5</v>
      </c>
      <c r="H199" s="8" t="s">
        <v>1142</v>
      </c>
      <c r="I199" s="284" t="s">
        <v>1143</v>
      </c>
    </row>
    <row r="200" ht="30.75" customHeight="1" spans="1:9">
      <c r="A200" s="270"/>
      <c r="B200" s="276"/>
      <c r="C200" s="270"/>
      <c r="D200" s="276"/>
      <c r="E200" s="276"/>
      <c r="F200" s="19" t="s">
        <v>1144</v>
      </c>
      <c r="G200" s="14">
        <v>5</v>
      </c>
      <c r="H200" s="8" t="s">
        <v>1145</v>
      </c>
      <c r="I200" s="19" t="s">
        <v>1146</v>
      </c>
    </row>
    <row r="201" ht="30.75" customHeight="1" spans="1:9">
      <c r="A201" s="269"/>
      <c r="B201" s="278"/>
      <c r="C201" s="269"/>
      <c r="D201" s="278"/>
      <c r="E201" s="278"/>
      <c r="F201" s="19" t="s">
        <v>1147</v>
      </c>
      <c r="G201" s="14">
        <v>1</v>
      </c>
      <c r="H201" s="8" t="s">
        <v>1148</v>
      </c>
      <c r="I201" s="19" t="s">
        <v>1149</v>
      </c>
    </row>
    <row r="202" ht="30.75" customHeight="1" spans="1:9">
      <c r="A202" s="268">
        <f>MAX($A$1:A201)+1</f>
        <v>52</v>
      </c>
      <c r="B202" s="274" t="s">
        <v>1114</v>
      </c>
      <c r="C202" s="268" t="s">
        <v>53</v>
      </c>
      <c r="D202" s="274" t="s">
        <v>1150</v>
      </c>
      <c r="E202" s="274" t="s">
        <v>1151</v>
      </c>
      <c r="F202" s="19" t="s">
        <v>1116</v>
      </c>
      <c r="G202" s="14">
        <v>1</v>
      </c>
      <c r="H202" s="8" t="s">
        <v>1117</v>
      </c>
      <c r="I202" s="19" t="s">
        <v>1152</v>
      </c>
    </row>
    <row r="203" ht="30.75" customHeight="1" spans="1:9">
      <c r="A203" s="270"/>
      <c r="B203" s="276"/>
      <c r="C203" s="270"/>
      <c r="D203" s="276"/>
      <c r="E203" s="276"/>
      <c r="F203" s="19" t="s">
        <v>1119</v>
      </c>
      <c r="G203" s="14">
        <v>2</v>
      </c>
      <c r="H203" s="8" t="s">
        <v>1120</v>
      </c>
      <c r="I203" s="19" t="s">
        <v>1153</v>
      </c>
    </row>
    <row r="204" ht="30.75" customHeight="1" spans="1:9">
      <c r="A204" s="270"/>
      <c r="B204" s="276"/>
      <c r="C204" s="270"/>
      <c r="D204" s="276"/>
      <c r="E204" s="276"/>
      <c r="F204" s="19" t="s">
        <v>1122</v>
      </c>
      <c r="G204" s="14">
        <v>2</v>
      </c>
      <c r="H204" s="8" t="s">
        <v>1117</v>
      </c>
      <c r="I204" s="19" t="s">
        <v>1153</v>
      </c>
    </row>
    <row r="205" ht="30.75" customHeight="1" spans="1:9">
      <c r="A205" s="270"/>
      <c r="B205" s="276"/>
      <c r="C205" s="270"/>
      <c r="D205" s="276"/>
      <c r="E205" s="276"/>
      <c r="F205" s="19" t="s">
        <v>1124</v>
      </c>
      <c r="G205" s="14">
        <v>2</v>
      </c>
      <c r="H205" s="8" t="s">
        <v>1117</v>
      </c>
      <c r="I205" s="19" t="s">
        <v>1153</v>
      </c>
    </row>
    <row r="206" ht="30.75" customHeight="1" spans="1:9">
      <c r="A206" s="269"/>
      <c r="B206" s="278"/>
      <c r="C206" s="269"/>
      <c r="D206" s="278"/>
      <c r="E206" s="278"/>
      <c r="F206" s="19" t="s">
        <v>1126</v>
      </c>
      <c r="G206" s="14">
        <v>1</v>
      </c>
      <c r="H206" s="8" t="s">
        <v>1117</v>
      </c>
      <c r="I206" s="19" t="s">
        <v>1153</v>
      </c>
    </row>
    <row r="207" ht="30.75" customHeight="1" spans="1:9">
      <c r="A207" s="268">
        <f>MAX($A$1:A206)+1</f>
        <v>53</v>
      </c>
      <c r="B207" s="274" t="s">
        <v>1154</v>
      </c>
      <c r="C207" s="268" t="s">
        <v>1155</v>
      </c>
      <c r="D207" s="274" t="s">
        <v>1156</v>
      </c>
      <c r="E207" s="274" t="s">
        <v>1157</v>
      </c>
      <c r="F207" s="19" t="s">
        <v>1158</v>
      </c>
      <c r="G207" s="14">
        <v>2</v>
      </c>
      <c r="H207" s="14" t="s">
        <v>1159</v>
      </c>
      <c r="I207" s="19" t="s">
        <v>1160</v>
      </c>
    </row>
    <row r="208" ht="30.75" customHeight="1" spans="1:9">
      <c r="A208" s="269"/>
      <c r="B208" s="278"/>
      <c r="C208" s="269"/>
      <c r="D208" s="278"/>
      <c r="E208" s="278"/>
      <c r="F208" s="19" t="s">
        <v>1161</v>
      </c>
      <c r="G208" s="14">
        <v>2</v>
      </c>
      <c r="H208" s="14" t="s">
        <v>1159</v>
      </c>
      <c r="I208" s="19" t="s">
        <v>1160</v>
      </c>
    </row>
    <row r="209" ht="30" customHeight="1" spans="1:9">
      <c r="A209" s="273">
        <f>MAX($A$1:A208)+1</f>
        <v>54</v>
      </c>
      <c r="B209" s="279" t="s">
        <v>555</v>
      </c>
      <c r="C209" s="253" t="s">
        <v>53</v>
      </c>
      <c r="D209" s="279" t="s">
        <v>557</v>
      </c>
      <c r="E209" s="279" t="s">
        <v>558</v>
      </c>
      <c r="F209" s="19" t="s">
        <v>562</v>
      </c>
      <c r="G209" s="22">
        <v>5</v>
      </c>
      <c r="H209" s="22" t="s">
        <v>1162</v>
      </c>
      <c r="I209" s="271" t="s">
        <v>1163</v>
      </c>
    </row>
    <row r="210" ht="30" customHeight="1" spans="1:9">
      <c r="A210" s="277"/>
      <c r="B210" s="280"/>
      <c r="C210" s="255"/>
      <c r="D210" s="280"/>
      <c r="E210" s="280"/>
      <c r="F210" s="19" t="s">
        <v>1164</v>
      </c>
      <c r="G210" s="22">
        <v>10</v>
      </c>
      <c r="H210" s="22" t="s">
        <v>1165</v>
      </c>
      <c r="I210" s="271" t="s">
        <v>1166</v>
      </c>
    </row>
    <row r="211" ht="30" customHeight="1" spans="1:9">
      <c r="A211" s="281">
        <f>MAX($A$1:A210)+1</f>
        <v>55</v>
      </c>
      <c r="B211" s="19" t="s">
        <v>1167</v>
      </c>
      <c r="C211" s="18" t="s">
        <v>53</v>
      </c>
      <c r="D211" s="19" t="s">
        <v>1168</v>
      </c>
      <c r="E211" s="19" t="s">
        <v>1169</v>
      </c>
      <c r="F211" s="19" t="s">
        <v>608</v>
      </c>
      <c r="G211" s="22">
        <v>5</v>
      </c>
      <c r="H211" s="22" t="s">
        <v>1170</v>
      </c>
      <c r="I211" s="271" t="s">
        <v>1171</v>
      </c>
    </row>
    <row r="212" ht="30" customHeight="1" spans="1:9">
      <c r="A212" s="273">
        <f>MAX($A$1:A211)+1</f>
        <v>56</v>
      </c>
      <c r="B212" s="279" t="s">
        <v>629</v>
      </c>
      <c r="C212" s="253" t="s">
        <v>53</v>
      </c>
      <c r="D212" s="279" t="s">
        <v>631</v>
      </c>
      <c r="E212" s="279" t="s">
        <v>1172</v>
      </c>
      <c r="F212" s="19" t="s">
        <v>636</v>
      </c>
      <c r="G212" s="22">
        <v>1</v>
      </c>
      <c r="H212" s="22" t="s">
        <v>1148</v>
      </c>
      <c r="I212" s="271" t="s">
        <v>1173</v>
      </c>
    </row>
    <row r="213" ht="30" customHeight="1" spans="1:9">
      <c r="A213" s="275"/>
      <c r="B213" s="282"/>
      <c r="C213" s="254"/>
      <c r="D213" s="282"/>
      <c r="E213" s="282"/>
      <c r="F213" s="19" t="s">
        <v>639</v>
      </c>
      <c r="G213" s="22">
        <v>1</v>
      </c>
      <c r="H213" s="22" t="s">
        <v>1162</v>
      </c>
      <c r="I213" s="271" t="s">
        <v>1174</v>
      </c>
    </row>
    <row r="214" ht="30" customHeight="1" spans="1:9">
      <c r="A214" s="277"/>
      <c r="B214" s="280"/>
      <c r="C214" s="255"/>
      <c r="D214" s="280"/>
      <c r="E214" s="280"/>
      <c r="F214" s="19" t="s">
        <v>1175</v>
      </c>
      <c r="G214" s="22">
        <v>1</v>
      </c>
      <c r="H214" s="22" t="s">
        <v>1162</v>
      </c>
      <c r="I214" s="271" t="s">
        <v>1176</v>
      </c>
    </row>
    <row r="215" ht="44.25" customHeight="1" spans="1:9">
      <c r="A215" s="281">
        <f>MAX($A$1:A214)+1</f>
        <v>57</v>
      </c>
      <c r="B215" s="19" t="s">
        <v>681</v>
      </c>
      <c r="C215" s="18" t="s">
        <v>53</v>
      </c>
      <c r="D215" s="19" t="s">
        <v>682</v>
      </c>
      <c r="E215" s="19" t="s">
        <v>683</v>
      </c>
      <c r="F215" s="19" t="s">
        <v>701</v>
      </c>
      <c r="G215" s="22">
        <v>5</v>
      </c>
      <c r="H215" s="22" t="s">
        <v>1177</v>
      </c>
      <c r="I215" s="271" t="s">
        <v>1173</v>
      </c>
    </row>
    <row r="216" ht="30" customHeight="1" spans="1:9">
      <c r="A216" s="273">
        <f>MAX($A$1:A215)+1</f>
        <v>58</v>
      </c>
      <c r="B216" s="279" t="s">
        <v>1178</v>
      </c>
      <c r="C216" s="253" t="s">
        <v>53</v>
      </c>
      <c r="D216" s="279" t="s">
        <v>1179</v>
      </c>
      <c r="E216" s="279" t="s">
        <v>1180</v>
      </c>
      <c r="F216" s="19" t="s">
        <v>1181</v>
      </c>
      <c r="G216" s="22">
        <v>3</v>
      </c>
      <c r="H216" s="22" t="s">
        <v>1182</v>
      </c>
      <c r="I216" s="271" t="s">
        <v>120</v>
      </c>
    </row>
    <row r="217" ht="30" customHeight="1" spans="1:9">
      <c r="A217" s="275"/>
      <c r="B217" s="282"/>
      <c r="C217" s="254"/>
      <c r="D217" s="282"/>
      <c r="E217" s="282"/>
      <c r="F217" s="19" t="s">
        <v>1183</v>
      </c>
      <c r="G217" s="22">
        <v>2</v>
      </c>
      <c r="H217" s="22" t="s">
        <v>1182</v>
      </c>
      <c r="I217" s="271" t="s">
        <v>120</v>
      </c>
    </row>
    <row r="218" ht="30" customHeight="1" spans="1:9">
      <c r="A218" s="277"/>
      <c r="B218" s="280"/>
      <c r="C218" s="255"/>
      <c r="D218" s="280"/>
      <c r="E218" s="280"/>
      <c r="F218" s="19" t="s">
        <v>1184</v>
      </c>
      <c r="G218" s="22">
        <v>1</v>
      </c>
      <c r="H218" s="22" t="s">
        <v>1182</v>
      </c>
      <c r="I218" s="271" t="s">
        <v>341</v>
      </c>
    </row>
    <row r="219" ht="30" customHeight="1" spans="1:9">
      <c r="A219" s="273">
        <f>MAX($A$1:A218)+1</f>
        <v>59</v>
      </c>
      <c r="B219" s="279" t="s">
        <v>704</v>
      </c>
      <c r="C219" s="253" t="s">
        <v>53</v>
      </c>
      <c r="D219" s="279" t="s">
        <v>705</v>
      </c>
      <c r="E219" s="279" t="s">
        <v>1185</v>
      </c>
      <c r="F219" s="19" t="s">
        <v>711</v>
      </c>
      <c r="G219" s="22">
        <v>2</v>
      </c>
      <c r="H219" s="22" t="s">
        <v>1148</v>
      </c>
      <c r="I219" s="271" t="s">
        <v>1186</v>
      </c>
    </row>
    <row r="220" ht="30" customHeight="1" spans="1:9">
      <c r="A220" s="275"/>
      <c r="B220" s="282"/>
      <c r="C220" s="254"/>
      <c r="D220" s="282"/>
      <c r="E220" s="282"/>
      <c r="F220" s="19" t="s">
        <v>93</v>
      </c>
      <c r="G220" s="22">
        <v>5</v>
      </c>
      <c r="H220" s="22" t="s">
        <v>1187</v>
      </c>
      <c r="I220" s="271" t="s">
        <v>120</v>
      </c>
    </row>
    <row r="221" ht="30" customHeight="1" spans="1:9">
      <c r="A221" s="277"/>
      <c r="B221" s="280"/>
      <c r="C221" s="255"/>
      <c r="D221" s="280"/>
      <c r="E221" s="280"/>
      <c r="F221" s="19" t="s">
        <v>716</v>
      </c>
      <c r="G221" s="22">
        <v>3</v>
      </c>
      <c r="H221" s="22" t="s">
        <v>1188</v>
      </c>
      <c r="I221" s="271" t="s">
        <v>1189</v>
      </c>
    </row>
    <row r="222" ht="30" customHeight="1" spans="1:9">
      <c r="A222" s="273">
        <f>MAX($A$1:A221)+1</f>
        <v>60</v>
      </c>
      <c r="B222" s="279" t="s">
        <v>761</v>
      </c>
      <c r="C222" s="253" t="s">
        <v>53</v>
      </c>
      <c r="D222" s="279" t="s">
        <v>762</v>
      </c>
      <c r="E222" s="279" t="s">
        <v>1190</v>
      </c>
      <c r="F222" s="19" t="s">
        <v>763</v>
      </c>
      <c r="G222" s="22">
        <v>1</v>
      </c>
      <c r="H222" s="22" t="s">
        <v>1191</v>
      </c>
      <c r="I222" s="271" t="s">
        <v>1192</v>
      </c>
    </row>
    <row r="223" ht="30" customHeight="1" spans="1:9">
      <c r="A223" s="275"/>
      <c r="B223" s="282"/>
      <c r="C223" s="254"/>
      <c r="D223" s="282"/>
      <c r="E223" s="282"/>
      <c r="F223" s="19" t="s">
        <v>766</v>
      </c>
      <c r="G223" s="22">
        <v>1</v>
      </c>
      <c r="H223" s="22" t="s">
        <v>1191</v>
      </c>
      <c r="I223" s="271" t="s">
        <v>1193</v>
      </c>
    </row>
    <row r="224" ht="30" customHeight="1" spans="1:9">
      <c r="A224" s="277"/>
      <c r="B224" s="280"/>
      <c r="C224" s="255"/>
      <c r="D224" s="280"/>
      <c r="E224" s="280"/>
      <c r="F224" s="19" t="s">
        <v>768</v>
      </c>
      <c r="G224" s="22">
        <v>1</v>
      </c>
      <c r="H224" s="22" t="s">
        <v>1191</v>
      </c>
      <c r="I224" s="271" t="s">
        <v>1194</v>
      </c>
    </row>
    <row r="225" ht="30" customHeight="1" spans="1:9">
      <c r="A225" s="21">
        <f>MAX($A$1:A224)+1</f>
        <v>61</v>
      </c>
      <c r="B225" s="19" t="s">
        <v>854</v>
      </c>
      <c r="C225" s="18" t="s">
        <v>53</v>
      </c>
      <c r="D225" s="19" t="s">
        <v>855</v>
      </c>
      <c r="E225" s="19" t="s">
        <v>1195</v>
      </c>
      <c r="F225" s="19" t="s">
        <v>864</v>
      </c>
      <c r="G225" s="22">
        <v>1</v>
      </c>
      <c r="H225" s="22" t="s">
        <v>1196</v>
      </c>
      <c r="I225" s="271" t="s">
        <v>1197</v>
      </c>
    </row>
    <row r="226" ht="30" customHeight="1" spans="1:9">
      <c r="A226" s="273">
        <f>MAX($A$1:A225)+1</f>
        <v>62</v>
      </c>
      <c r="B226" s="279" t="s">
        <v>1198</v>
      </c>
      <c r="C226" s="253" t="s">
        <v>53</v>
      </c>
      <c r="D226" s="279" t="s">
        <v>1199</v>
      </c>
      <c r="E226" s="279" t="s">
        <v>1200</v>
      </c>
      <c r="F226" s="19" t="s">
        <v>1201</v>
      </c>
      <c r="G226" s="22">
        <v>1</v>
      </c>
      <c r="H226" s="22" t="s">
        <v>1202</v>
      </c>
      <c r="I226" s="271" t="s">
        <v>1203</v>
      </c>
    </row>
    <row r="227" ht="30" customHeight="1" spans="1:9">
      <c r="A227" s="277"/>
      <c r="B227" s="280"/>
      <c r="C227" s="255"/>
      <c r="D227" s="280"/>
      <c r="E227" s="280"/>
      <c r="F227" s="19" t="s">
        <v>1204</v>
      </c>
      <c r="G227" s="22">
        <v>1</v>
      </c>
      <c r="H227" s="22" t="s">
        <v>1202</v>
      </c>
      <c r="I227" s="271" t="s">
        <v>1205</v>
      </c>
    </row>
    <row r="228" ht="30" customHeight="1" spans="1:9">
      <c r="A228" s="273">
        <f>MAX($A$1:A227)+1</f>
        <v>63</v>
      </c>
      <c r="B228" s="279" t="s">
        <v>1138</v>
      </c>
      <c r="C228" s="253" t="s">
        <v>53</v>
      </c>
      <c r="D228" s="279" t="s">
        <v>1206</v>
      </c>
      <c r="E228" s="279" t="s">
        <v>1140</v>
      </c>
      <c r="F228" s="19" t="s">
        <v>1141</v>
      </c>
      <c r="G228" s="22">
        <v>5</v>
      </c>
      <c r="H228" s="19" t="s">
        <v>1142</v>
      </c>
      <c r="I228" s="271" t="s">
        <v>1207</v>
      </c>
    </row>
    <row r="229" ht="30" customHeight="1" spans="1:9">
      <c r="A229" s="277"/>
      <c r="B229" s="280"/>
      <c r="C229" s="255"/>
      <c r="D229" s="280"/>
      <c r="E229" s="280"/>
      <c r="F229" s="19" t="s">
        <v>1144</v>
      </c>
      <c r="G229" s="22">
        <v>3</v>
      </c>
      <c r="H229" s="19" t="s">
        <v>1159</v>
      </c>
      <c r="I229" s="271" t="s">
        <v>1208</v>
      </c>
    </row>
    <row r="230" ht="30" customHeight="1" spans="1:9">
      <c r="A230" s="273">
        <f>MAX($A$1:A229)+1</f>
        <v>64</v>
      </c>
      <c r="B230" s="279" t="s">
        <v>951</v>
      </c>
      <c r="C230" s="253" t="s">
        <v>53</v>
      </c>
      <c r="D230" s="279" t="s">
        <v>952</v>
      </c>
      <c r="E230" s="279" t="s">
        <v>1209</v>
      </c>
      <c r="F230" s="271" t="s">
        <v>120</v>
      </c>
      <c r="G230" s="22">
        <v>5</v>
      </c>
      <c r="H230" s="283" t="s">
        <v>1210</v>
      </c>
      <c r="I230" s="285" t="s">
        <v>1211</v>
      </c>
    </row>
    <row r="231" ht="30" customHeight="1" spans="1:9">
      <c r="A231" s="275"/>
      <c r="B231" s="282"/>
      <c r="C231" s="254"/>
      <c r="D231" s="282"/>
      <c r="E231" s="282"/>
      <c r="F231" s="271" t="s">
        <v>120</v>
      </c>
      <c r="G231" s="22">
        <v>2</v>
      </c>
      <c r="H231" s="283" t="s">
        <v>1148</v>
      </c>
      <c r="I231" s="286"/>
    </row>
    <row r="232" ht="30" customHeight="1" spans="1:9">
      <c r="A232" s="275"/>
      <c r="B232" s="282"/>
      <c r="C232" s="254"/>
      <c r="D232" s="282"/>
      <c r="E232" s="282"/>
      <c r="F232" s="271" t="s">
        <v>120</v>
      </c>
      <c r="G232" s="22">
        <v>5</v>
      </c>
      <c r="H232" s="283" t="s">
        <v>1148</v>
      </c>
      <c r="I232" s="286"/>
    </row>
    <row r="233" ht="30" customHeight="1" spans="1:9">
      <c r="A233" s="277"/>
      <c r="B233" s="280"/>
      <c r="C233" s="255"/>
      <c r="D233" s="280"/>
      <c r="E233" s="280"/>
      <c r="F233" s="271" t="s">
        <v>120</v>
      </c>
      <c r="G233" s="22">
        <v>2</v>
      </c>
      <c r="H233" s="19" t="s">
        <v>1212</v>
      </c>
      <c r="I233" s="287"/>
    </row>
  </sheetData>
  <mergeCells count="286">
    <mergeCell ref="A2:A9"/>
    <mergeCell ref="A10:A13"/>
    <mergeCell ref="A14:A16"/>
    <mergeCell ref="A17:A18"/>
    <mergeCell ref="A19:A24"/>
    <mergeCell ref="A25:A28"/>
    <mergeCell ref="A29:A32"/>
    <mergeCell ref="A33:A35"/>
    <mergeCell ref="A36:A39"/>
    <mergeCell ref="A40:A46"/>
    <mergeCell ref="A47:A51"/>
    <mergeCell ref="A52:A54"/>
    <mergeCell ref="A55:A60"/>
    <mergeCell ref="A62:A63"/>
    <mergeCell ref="A64:A66"/>
    <mergeCell ref="A67:A70"/>
    <mergeCell ref="A72:A77"/>
    <mergeCell ref="A78:A80"/>
    <mergeCell ref="A82:A83"/>
    <mergeCell ref="A84:A85"/>
    <mergeCell ref="A86:A88"/>
    <mergeCell ref="A89:A95"/>
    <mergeCell ref="A96:A105"/>
    <mergeCell ref="A106:A107"/>
    <mergeCell ref="A108:A114"/>
    <mergeCell ref="A115:A116"/>
    <mergeCell ref="A117:A119"/>
    <mergeCell ref="A120:A123"/>
    <mergeCell ref="A124:A126"/>
    <mergeCell ref="A128:A130"/>
    <mergeCell ref="A131:A133"/>
    <mergeCell ref="A134:A137"/>
    <mergeCell ref="A138:A141"/>
    <mergeCell ref="A142:A145"/>
    <mergeCell ref="A146:A154"/>
    <mergeCell ref="A155:A163"/>
    <mergeCell ref="A164:A169"/>
    <mergeCell ref="A170:A174"/>
    <mergeCell ref="A175:A176"/>
    <mergeCell ref="A177:A179"/>
    <mergeCell ref="A180:A183"/>
    <mergeCell ref="A184:A185"/>
    <mergeCell ref="A186:A188"/>
    <mergeCell ref="A189:A190"/>
    <mergeCell ref="A191:A195"/>
    <mergeCell ref="A196:A198"/>
    <mergeCell ref="A199:A201"/>
    <mergeCell ref="A202:A206"/>
    <mergeCell ref="A207:A208"/>
    <mergeCell ref="A209:A210"/>
    <mergeCell ref="A212:A214"/>
    <mergeCell ref="A216:A218"/>
    <mergeCell ref="A219:A221"/>
    <mergeCell ref="A222:A224"/>
    <mergeCell ref="A226:A227"/>
    <mergeCell ref="A228:A229"/>
    <mergeCell ref="A230:A233"/>
    <mergeCell ref="B2:B9"/>
    <mergeCell ref="B10:B13"/>
    <mergeCell ref="B14:B16"/>
    <mergeCell ref="B17:B18"/>
    <mergeCell ref="B19:B24"/>
    <mergeCell ref="B25:B28"/>
    <mergeCell ref="B29:B32"/>
    <mergeCell ref="B33:B35"/>
    <mergeCell ref="B36:B39"/>
    <mergeCell ref="B40:B46"/>
    <mergeCell ref="B47:B51"/>
    <mergeCell ref="B52:B54"/>
    <mergeCell ref="B55:B60"/>
    <mergeCell ref="B62:B63"/>
    <mergeCell ref="B64:B66"/>
    <mergeCell ref="B67:B70"/>
    <mergeCell ref="B72:B77"/>
    <mergeCell ref="B78:B80"/>
    <mergeCell ref="B82:B83"/>
    <mergeCell ref="B84:B85"/>
    <mergeCell ref="B86:B88"/>
    <mergeCell ref="B89:B95"/>
    <mergeCell ref="B96:B105"/>
    <mergeCell ref="B106:B107"/>
    <mergeCell ref="B108:B114"/>
    <mergeCell ref="B115:B116"/>
    <mergeCell ref="B117:B119"/>
    <mergeCell ref="B120:B123"/>
    <mergeCell ref="B124:B126"/>
    <mergeCell ref="B128:B130"/>
    <mergeCell ref="B131:B133"/>
    <mergeCell ref="B134:B137"/>
    <mergeCell ref="B138:B141"/>
    <mergeCell ref="B142:B145"/>
    <mergeCell ref="B146:B154"/>
    <mergeCell ref="B155:B163"/>
    <mergeCell ref="B164:B169"/>
    <mergeCell ref="B170:B174"/>
    <mergeCell ref="B175:B176"/>
    <mergeCell ref="B177:B179"/>
    <mergeCell ref="B180:B183"/>
    <mergeCell ref="B184:B185"/>
    <mergeCell ref="B186:B188"/>
    <mergeCell ref="B189:B190"/>
    <mergeCell ref="B191:B195"/>
    <mergeCell ref="B196:B198"/>
    <mergeCell ref="B199:B201"/>
    <mergeCell ref="B202:B206"/>
    <mergeCell ref="B207:B208"/>
    <mergeCell ref="B209:B210"/>
    <mergeCell ref="B212:B214"/>
    <mergeCell ref="B216:B218"/>
    <mergeCell ref="B219:B221"/>
    <mergeCell ref="B222:B224"/>
    <mergeCell ref="B226:B227"/>
    <mergeCell ref="B228:B229"/>
    <mergeCell ref="B230:B233"/>
    <mergeCell ref="C2:C9"/>
    <mergeCell ref="C10:C13"/>
    <mergeCell ref="C14:C16"/>
    <mergeCell ref="C17:C18"/>
    <mergeCell ref="C19:C24"/>
    <mergeCell ref="C25:C28"/>
    <mergeCell ref="C29:C32"/>
    <mergeCell ref="C33:C35"/>
    <mergeCell ref="C36:C39"/>
    <mergeCell ref="C40:C46"/>
    <mergeCell ref="C47:C51"/>
    <mergeCell ref="C52:C54"/>
    <mergeCell ref="C55:C60"/>
    <mergeCell ref="C62:C63"/>
    <mergeCell ref="C64:C66"/>
    <mergeCell ref="C67:C70"/>
    <mergeCell ref="C72:C77"/>
    <mergeCell ref="C78:C80"/>
    <mergeCell ref="C82:C83"/>
    <mergeCell ref="C84:C85"/>
    <mergeCell ref="C86:C88"/>
    <mergeCell ref="C89:C95"/>
    <mergeCell ref="C96:C105"/>
    <mergeCell ref="C106:C107"/>
    <mergeCell ref="C108:C114"/>
    <mergeCell ref="C115:C116"/>
    <mergeCell ref="C117:C119"/>
    <mergeCell ref="C120:C123"/>
    <mergeCell ref="C124:C126"/>
    <mergeCell ref="C128:C130"/>
    <mergeCell ref="C131:C133"/>
    <mergeCell ref="C134:C137"/>
    <mergeCell ref="C138:C141"/>
    <mergeCell ref="C142:C145"/>
    <mergeCell ref="C146:C154"/>
    <mergeCell ref="C155:C163"/>
    <mergeCell ref="C164:C169"/>
    <mergeCell ref="C170:C174"/>
    <mergeCell ref="C175:C176"/>
    <mergeCell ref="C177:C179"/>
    <mergeCell ref="C180:C183"/>
    <mergeCell ref="C184:C185"/>
    <mergeCell ref="C186:C188"/>
    <mergeCell ref="C189:C190"/>
    <mergeCell ref="C191:C195"/>
    <mergeCell ref="C196:C198"/>
    <mergeCell ref="C199:C201"/>
    <mergeCell ref="C202:C206"/>
    <mergeCell ref="C207:C208"/>
    <mergeCell ref="C209:C210"/>
    <mergeCell ref="C212:C214"/>
    <mergeCell ref="C216:C218"/>
    <mergeCell ref="C219:C221"/>
    <mergeCell ref="C222:C224"/>
    <mergeCell ref="C226:C227"/>
    <mergeCell ref="C228:C229"/>
    <mergeCell ref="C230:C233"/>
    <mergeCell ref="D2:D9"/>
    <mergeCell ref="D10:D13"/>
    <mergeCell ref="D14:D16"/>
    <mergeCell ref="D17:D18"/>
    <mergeCell ref="D19:D24"/>
    <mergeCell ref="D25:D28"/>
    <mergeCell ref="D29:D32"/>
    <mergeCell ref="D33:D35"/>
    <mergeCell ref="D36:D39"/>
    <mergeCell ref="D40:D46"/>
    <mergeCell ref="D47:D51"/>
    <mergeCell ref="D52:D54"/>
    <mergeCell ref="D55:D60"/>
    <mergeCell ref="D62:D63"/>
    <mergeCell ref="D64:D66"/>
    <mergeCell ref="D67:D70"/>
    <mergeCell ref="D72:D77"/>
    <mergeCell ref="D78:D80"/>
    <mergeCell ref="D82:D83"/>
    <mergeCell ref="D84:D85"/>
    <mergeCell ref="D86:D88"/>
    <mergeCell ref="D89:D95"/>
    <mergeCell ref="D96:D105"/>
    <mergeCell ref="D106:D107"/>
    <mergeCell ref="D108:D114"/>
    <mergeCell ref="D115:D116"/>
    <mergeCell ref="D117:D119"/>
    <mergeCell ref="D120:D123"/>
    <mergeCell ref="D124:D126"/>
    <mergeCell ref="D128:D130"/>
    <mergeCell ref="D131:D133"/>
    <mergeCell ref="D134:D137"/>
    <mergeCell ref="D138:D141"/>
    <mergeCell ref="D142:D145"/>
    <mergeCell ref="D146:D154"/>
    <mergeCell ref="D155:D163"/>
    <mergeCell ref="D164:D169"/>
    <mergeCell ref="D170:D174"/>
    <mergeCell ref="D175:D176"/>
    <mergeCell ref="D177:D179"/>
    <mergeCell ref="D180:D183"/>
    <mergeCell ref="D184:D185"/>
    <mergeCell ref="D186:D188"/>
    <mergeCell ref="D189:D190"/>
    <mergeCell ref="D191:D195"/>
    <mergeCell ref="D196:D198"/>
    <mergeCell ref="D199:D201"/>
    <mergeCell ref="D202:D206"/>
    <mergeCell ref="D207:D208"/>
    <mergeCell ref="D209:D210"/>
    <mergeCell ref="D212:D214"/>
    <mergeCell ref="D216:D218"/>
    <mergeCell ref="D219:D221"/>
    <mergeCell ref="D222:D224"/>
    <mergeCell ref="D226:D227"/>
    <mergeCell ref="D228:D229"/>
    <mergeCell ref="D230:D233"/>
    <mergeCell ref="E2:E9"/>
    <mergeCell ref="E10:E13"/>
    <mergeCell ref="E14:E16"/>
    <mergeCell ref="E17:E18"/>
    <mergeCell ref="E19:E24"/>
    <mergeCell ref="E25:E28"/>
    <mergeCell ref="E29:E32"/>
    <mergeCell ref="E33:E35"/>
    <mergeCell ref="E36:E39"/>
    <mergeCell ref="E40:E46"/>
    <mergeCell ref="E47:E51"/>
    <mergeCell ref="E52:E54"/>
    <mergeCell ref="E55:E60"/>
    <mergeCell ref="E62:E63"/>
    <mergeCell ref="E64:E66"/>
    <mergeCell ref="E67:E70"/>
    <mergeCell ref="E72:E77"/>
    <mergeCell ref="E78:E80"/>
    <mergeCell ref="E82:E83"/>
    <mergeCell ref="E84:E85"/>
    <mergeCell ref="E86:E88"/>
    <mergeCell ref="E89:E95"/>
    <mergeCell ref="E96:E105"/>
    <mergeCell ref="E106:E107"/>
    <mergeCell ref="E108:E114"/>
    <mergeCell ref="E115:E116"/>
    <mergeCell ref="E117:E119"/>
    <mergeCell ref="E120:E123"/>
    <mergeCell ref="E124:E126"/>
    <mergeCell ref="E128:E130"/>
    <mergeCell ref="E131:E133"/>
    <mergeCell ref="E134:E137"/>
    <mergeCell ref="E138:E141"/>
    <mergeCell ref="E142:E145"/>
    <mergeCell ref="E146:E154"/>
    <mergeCell ref="E155:E163"/>
    <mergeCell ref="E164:E169"/>
    <mergeCell ref="E170:E174"/>
    <mergeCell ref="E175:E176"/>
    <mergeCell ref="E177:E179"/>
    <mergeCell ref="E180:E183"/>
    <mergeCell ref="E184:E185"/>
    <mergeCell ref="E186:E188"/>
    <mergeCell ref="E189:E190"/>
    <mergeCell ref="E191:E195"/>
    <mergeCell ref="E196:E198"/>
    <mergeCell ref="E199:E201"/>
    <mergeCell ref="E202:E206"/>
    <mergeCell ref="E207:E208"/>
    <mergeCell ref="E209:E210"/>
    <mergeCell ref="E212:E214"/>
    <mergeCell ref="E216:E218"/>
    <mergeCell ref="E219:E221"/>
    <mergeCell ref="E222:E224"/>
    <mergeCell ref="E226:E227"/>
    <mergeCell ref="E228:E229"/>
    <mergeCell ref="E230:E233"/>
    <mergeCell ref="I230:I233"/>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zoomScale="85" zoomScaleNormal="85" workbookViewId="0">
      <pane ySplit="1" topLeftCell="A26" activePane="bottomLeft" state="frozen"/>
      <selection/>
      <selection pane="bottomLeft" activeCell="F31" sqref="F31"/>
    </sheetView>
  </sheetViews>
  <sheetFormatPr defaultColWidth="9" defaultRowHeight="14.25"/>
  <cols>
    <col min="1" max="1" width="7.125" style="208" customWidth="1"/>
    <col min="2" max="2" width="18.25" style="208" customWidth="1"/>
    <col min="3" max="3" width="11.5" style="208" customWidth="1"/>
    <col min="4" max="4" width="18.25" style="208" customWidth="1"/>
    <col min="5" max="5" width="46.875" style="208" customWidth="1"/>
    <col min="6" max="6" width="40" style="208" customWidth="1"/>
    <col min="7" max="7" width="8" style="208" customWidth="1"/>
    <col min="8" max="8" width="17.875" style="208" customWidth="1"/>
    <col min="9" max="9" width="8.5" style="208" customWidth="1"/>
    <col min="10" max="10" width="15.25" style="208" customWidth="1"/>
  </cols>
  <sheetData>
    <row r="1" s="1" customFormat="1" ht="48" customHeight="1" spans="1:10">
      <c r="A1" s="4" t="s">
        <v>0</v>
      </c>
      <c r="B1" s="4" t="s">
        <v>1</v>
      </c>
      <c r="C1" s="4" t="s">
        <v>2</v>
      </c>
      <c r="D1" s="5" t="s">
        <v>3</v>
      </c>
      <c r="E1" s="5" t="s">
        <v>4</v>
      </c>
      <c r="F1" s="4" t="s">
        <v>5</v>
      </c>
      <c r="G1" s="4" t="s">
        <v>6</v>
      </c>
      <c r="H1" s="4" t="s">
        <v>7</v>
      </c>
      <c r="I1" s="4" t="s">
        <v>8</v>
      </c>
      <c r="J1" s="4" t="s">
        <v>9</v>
      </c>
    </row>
    <row r="2" s="111" customFormat="1" ht="75" customHeight="1" spans="1:10">
      <c r="A2" s="209">
        <v>1</v>
      </c>
      <c r="B2" s="210" t="s">
        <v>1213</v>
      </c>
      <c r="C2" s="210" t="s">
        <v>53</v>
      </c>
      <c r="D2" s="211" t="s">
        <v>1204</v>
      </c>
      <c r="E2" s="211" t="s">
        <v>1214</v>
      </c>
      <c r="F2" s="211" t="s">
        <v>65</v>
      </c>
      <c r="G2" s="211">
        <v>1</v>
      </c>
      <c r="H2" s="211">
        <v>5</v>
      </c>
      <c r="I2" s="245" t="s">
        <v>1215</v>
      </c>
      <c r="J2" s="210">
        <v>15167862688</v>
      </c>
    </row>
    <row r="3" s="111" customFormat="1" ht="75" customHeight="1" spans="1:10">
      <c r="A3" s="212"/>
      <c r="B3" s="213"/>
      <c r="C3" s="213"/>
      <c r="D3" s="211" t="s">
        <v>1201</v>
      </c>
      <c r="E3" s="211" t="s">
        <v>1216</v>
      </c>
      <c r="F3" s="211" t="s">
        <v>65</v>
      </c>
      <c r="G3" s="211">
        <v>1</v>
      </c>
      <c r="H3" s="211">
        <v>5</v>
      </c>
      <c r="I3" s="246"/>
      <c r="J3" s="213"/>
    </row>
    <row r="4" s="111" customFormat="1" ht="75" customHeight="1" spans="1:10">
      <c r="A4" s="209">
        <v>2</v>
      </c>
      <c r="B4" s="214" t="s">
        <v>1217</v>
      </c>
      <c r="C4" s="214" t="s">
        <v>1218</v>
      </c>
      <c r="D4" s="215" t="s">
        <v>1219</v>
      </c>
      <c r="E4" s="216" t="s">
        <v>1220</v>
      </c>
      <c r="F4" s="215" t="s">
        <v>1221</v>
      </c>
      <c r="G4" s="211">
        <v>2</v>
      </c>
      <c r="H4" s="215" t="s">
        <v>1222</v>
      </c>
      <c r="I4" s="214" t="s">
        <v>1223</v>
      </c>
      <c r="J4" s="214" t="s">
        <v>1224</v>
      </c>
    </row>
    <row r="5" s="111" customFormat="1" ht="75" customHeight="1" spans="1:10">
      <c r="A5" s="217"/>
      <c r="B5" s="218"/>
      <c r="C5" s="218"/>
      <c r="D5" s="215" t="s">
        <v>1225</v>
      </c>
      <c r="E5" s="215" t="s">
        <v>1226</v>
      </c>
      <c r="F5" s="215" t="s">
        <v>1221</v>
      </c>
      <c r="G5" s="211">
        <v>3</v>
      </c>
      <c r="H5" s="215" t="s">
        <v>1222</v>
      </c>
      <c r="I5" s="218"/>
      <c r="J5" s="218"/>
    </row>
    <row r="6" s="111" customFormat="1" ht="75" customHeight="1" spans="1:10">
      <c r="A6" s="212"/>
      <c r="B6" s="218"/>
      <c r="C6" s="218"/>
      <c r="D6" s="215" t="s">
        <v>1227</v>
      </c>
      <c r="E6" s="215" t="s">
        <v>1228</v>
      </c>
      <c r="F6" s="215" t="s">
        <v>1221</v>
      </c>
      <c r="G6" s="211">
        <v>5</v>
      </c>
      <c r="H6" s="215" t="s">
        <v>1229</v>
      </c>
      <c r="I6" s="218"/>
      <c r="J6" s="218"/>
    </row>
    <row r="7" s="111" customFormat="1" ht="75" customHeight="1" spans="1:10">
      <c r="A7" s="219">
        <v>3</v>
      </c>
      <c r="B7" s="215" t="s">
        <v>1230</v>
      </c>
      <c r="C7" s="215"/>
      <c r="D7" s="215" t="s">
        <v>358</v>
      </c>
      <c r="E7" s="215" t="s">
        <v>1231</v>
      </c>
      <c r="F7" s="215" t="s">
        <v>1232</v>
      </c>
      <c r="G7" s="211">
        <v>1</v>
      </c>
      <c r="H7" s="215" t="s">
        <v>1233</v>
      </c>
      <c r="I7" s="215" t="s">
        <v>1234</v>
      </c>
      <c r="J7" s="215" t="s">
        <v>1235</v>
      </c>
    </row>
    <row r="8" s="111" customFormat="1" ht="75" customHeight="1" spans="1:10">
      <c r="A8" s="209">
        <v>4</v>
      </c>
      <c r="B8" s="214" t="s">
        <v>1236</v>
      </c>
      <c r="C8" s="214" t="s">
        <v>1237</v>
      </c>
      <c r="D8" s="215" t="s">
        <v>1238</v>
      </c>
      <c r="E8" s="215" t="s">
        <v>1239</v>
      </c>
      <c r="F8" s="215" t="s">
        <v>1240</v>
      </c>
      <c r="G8" s="211">
        <v>2</v>
      </c>
      <c r="H8" s="215" t="s">
        <v>1241</v>
      </c>
      <c r="I8" s="214" t="s">
        <v>1242</v>
      </c>
      <c r="J8" s="214" t="s">
        <v>1243</v>
      </c>
    </row>
    <row r="9" s="111" customFormat="1" ht="75" customHeight="1" spans="1:10">
      <c r="A9" s="217"/>
      <c r="B9" s="218"/>
      <c r="C9" s="218"/>
      <c r="D9" s="215" t="s">
        <v>788</v>
      </c>
      <c r="E9" s="215" t="s">
        <v>1239</v>
      </c>
      <c r="F9" s="215" t="s">
        <v>1240</v>
      </c>
      <c r="G9" s="211">
        <v>2</v>
      </c>
      <c r="H9" s="215" t="s">
        <v>1241</v>
      </c>
      <c r="I9" s="218"/>
      <c r="J9" s="218"/>
    </row>
    <row r="10" s="111" customFormat="1" ht="75" customHeight="1" spans="1:10">
      <c r="A10" s="217"/>
      <c r="B10" s="218"/>
      <c r="C10" s="218"/>
      <c r="D10" s="215" t="s">
        <v>716</v>
      </c>
      <c r="E10" s="215" t="s">
        <v>1239</v>
      </c>
      <c r="F10" s="215" t="s">
        <v>1240</v>
      </c>
      <c r="G10" s="211">
        <v>1</v>
      </c>
      <c r="H10" s="215" t="s">
        <v>1244</v>
      </c>
      <c r="I10" s="218"/>
      <c r="J10" s="218"/>
    </row>
    <row r="11" s="207" customFormat="1" ht="75" customHeight="1" spans="1:10">
      <c r="A11" s="220">
        <v>5</v>
      </c>
      <c r="B11" s="221" t="s">
        <v>1245</v>
      </c>
      <c r="C11" s="221" t="s">
        <v>1246</v>
      </c>
      <c r="D11" s="222" t="s">
        <v>1032</v>
      </c>
      <c r="E11" s="222" t="s">
        <v>1247</v>
      </c>
      <c r="F11" s="222" t="s">
        <v>341</v>
      </c>
      <c r="G11" s="223">
        <v>1</v>
      </c>
      <c r="H11" s="222" t="s">
        <v>1248</v>
      </c>
      <c r="I11" s="247" t="s">
        <v>1249</v>
      </c>
      <c r="J11" s="247">
        <v>19905887110</v>
      </c>
    </row>
    <row r="12" s="207" customFormat="1" ht="75" customHeight="1" spans="1:10">
      <c r="A12" s="224"/>
      <c r="B12" s="225"/>
      <c r="C12" s="225"/>
      <c r="D12" s="222" t="s">
        <v>1250</v>
      </c>
      <c r="E12" s="222" t="s">
        <v>1251</v>
      </c>
      <c r="F12" s="222" t="s">
        <v>214</v>
      </c>
      <c r="G12" s="223">
        <v>1</v>
      </c>
      <c r="H12" s="222" t="s">
        <v>160</v>
      </c>
      <c r="I12" s="248"/>
      <c r="J12" s="248"/>
    </row>
    <row r="13" s="207" customFormat="1" ht="75" customHeight="1" spans="1:10">
      <c r="A13" s="224"/>
      <c r="B13" s="225"/>
      <c r="C13" s="225"/>
      <c r="D13" s="222" t="s">
        <v>788</v>
      </c>
      <c r="E13" s="222" t="s">
        <v>1252</v>
      </c>
      <c r="F13" s="222" t="s">
        <v>214</v>
      </c>
      <c r="G13" s="223">
        <v>2</v>
      </c>
      <c r="H13" s="222" t="s">
        <v>160</v>
      </c>
      <c r="I13" s="248"/>
      <c r="J13" s="248"/>
    </row>
    <row r="14" s="207" customFormat="1" ht="75" customHeight="1" spans="1:10">
      <c r="A14" s="224"/>
      <c r="B14" s="225"/>
      <c r="C14" s="225"/>
      <c r="D14" s="222" t="s">
        <v>375</v>
      </c>
      <c r="E14" s="222" t="s">
        <v>1253</v>
      </c>
      <c r="F14" s="222" t="s">
        <v>214</v>
      </c>
      <c r="G14" s="223">
        <v>2</v>
      </c>
      <c r="H14" s="222" t="s">
        <v>62</v>
      </c>
      <c r="I14" s="248"/>
      <c r="J14" s="248"/>
    </row>
    <row r="15" s="207" customFormat="1" ht="75" customHeight="1" spans="1:10">
      <c r="A15" s="224"/>
      <c r="B15" s="225"/>
      <c r="C15" s="225"/>
      <c r="D15" s="222" t="s">
        <v>1204</v>
      </c>
      <c r="E15" s="222" t="s">
        <v>1254</v>
      </c>
      <c r="F15" s="222" t="s">
        <v>214</v>
      </c>
      <c r="G15" s="223">
        <v>1</v>
      </c>
      <c r="H15" s="222" t="s">
        <v>114</v>
      </c>
      <c r="I15" s="248"/>
      <c r="J15" s="248"/>
    </row>
    <row r="16" s="207" customFormat="1" ht="75" customHeight="1" spans="1:10">
      <c r="A16" s="224"/>
      <c r="B16" s="225"/>
      <c r="C16" s="225"/>
      <c r="D16" s="222" t="s">
        <v>1255</v>
      </c>
      <c r="E16" s="222" t="s">
        <v>1256</v>
      </c>
      <c r="F16" s="222" t="s">
        <v>214</v>
      </c>
      <c r="G16" s="223">
        <v>2</v>
      </c>
      <c r="H16" s="222" t="s">
        <v>74</v>
      </c>
      <c r="I16" s="248"/>
      <c r="J16" s="248"/>
    </row>
    <row r="17" s="207" customFormat="1" ht="75" customHeight="1" spans="1:10">
      <c r="A17" s="224"/>
      <c r="B17" s="225"/>
      <c r="C17" s="225"/>
      <c r="D17" s="226" t="s">
        <v>1257</v>
      </c>
      <c r="E17" s="222" t="s">
        <v>1258</v>
      </c>
      <c r="F17" s="222" t="s">
        <v>1259</v>
      </c>
      <c r="G17" s="226">
        <v>1</v>
      </c>
      <c r="H17" s="222" t="s">
        <v>1260</v>
      </c>
      <c r="I17" s="248"/>
      <c r="J17" s="248"/>
    </row>
    <row r="18" s="207" customFormat="1" ht="75" customHeight="1" spans="1:10">
      <c r="A18" s="224"/>
      <c r="B18" s="225"/>
      <c r="C18" s="225"/>
      <c r="D18" s="226" t="s">
        <v>1261</v>
      </c>
      <c r="E18" s="222" t="s">
        <v>1262</v>
      </c>
      <c r="F18" s="222" t="s">
        <v>795</v>
      </c>
      <c r="G18" s="226">
        <v>2</v>
      </c>
      <c r="H18" s="227" t="s">
        <v>1263</v>
      </c>
      <c r="I18" s="248"/>
      <c r="J18" s="248"/>
    </row>
    <row r="19" s="207" customFormat="1" ht="75" customHeight="1" spans="1:10">
      <c r="A19" s="228"/>
      <c r="B19" s="229"/>
      <c r="C19" s="229"/>
      <c r="D19" s="226" t="s">
        <v>1264</v>
      </c>
      <c r="E19" s="230" t="s">
        <v>1265</v>
      </c>
      <c r="F19" s="222" t="s">
        <v>795</v>
      </c>
      <c r="G19" s="226">
        <v>1</v>
      </c>
      <c r="H19" s="231">
        <v>43957</v>
      </c>
      <c r="I19" s="249"/>
      <c r="J19" s="249"/>
    </row>
    <row r="20" s="207" customFormat="1" ht="75" customHeight="1" spans="1:10">
      <c r="A20" s="232">
        <v>6</v>
      </c>
      <c r="B20" s="233" t="s">
        <v>1266</v>
      </c>
      <c r="C20" s="222"/>
      <c r="D20" s="226" t="s">
        <v>1267</v>
      </c>
      <c r="E20" s="222" t="s">
        <v>1268</v>
      </c>
      <c r="F20" s="222" t="s">
        <v>1240</v>
      </c>
      <c r="G20" s="223">
        <v>2</v>
      </c>
      <c r="H20" s="222" t="s">
        <v>391</v>
      </c>
      <c r="I20" s="233" t="s">
        <v>1269</v>
      </c>
      <c r="J20" s="233">
        <v>13157852218</v>
      </c>
    </row>
    <row r="21" s="207" customFormat="1" ht="75" customHeight="1" spans="1:10">
      <c r="A21" s="234">
        <v>7</v>
      </c>
      <c r="B21" s="235" t="s">
        <v>1270</v>
      </c>
      <c r="C21" s="236" t="s">
        <v>1271</v>
      </c>
      <c r="D21" s="237" t="s">
        <v>1272</v>
      </c>
      <c r="E21" s="237" t="s">
        <v>1273</v>
      </c>
      <c r="F21" s="237" t="s">
        <v>120</v>
      </c>
      <c r="G21" s="238">
        <v>3</v>
      </c>
      <c r="H21" s="237" t="s">
        <v>1274</v>
      </c>
      <c r="I21" s="235" t="s">
        <v>1275</v>
      </c>
      <c r="J21" s="235" t="s">
        <v>1276</v>
      </c>
    </row>
    <row r="22" s="207" customFormat="1" ht="75" customHeight="1" spans="1:10">
      <c r="A22" s="239"/>
      <c r="B22" s="240"/>
      <c r="C22" s="241"/>
      <c r="D22" s="237" t="s">
        <v>1277</v>
      </c>
      <c r="E22" s="237" t="s">
        <v>1278</v>
      </c>
      <c r="F22" s="237" t="s">
        <v>120</v>
      </c>
      <c r="G22" s="238">
        <v>3</v>
      </c>
      <c r="H22" s="237" t="s">
        <v>1279</v>
      </c>
      <c r="I22" s="240"/>
      <c r="J22" s="240"/>
    </row>
    <row r="23" s="207" customFormat="1" ht="75" customHeight="1" spans="1:10">
      <c r="A23" s="242"/>
      <c r="B23" s="243"/>
      <c r="C23" s="244"/>
      <c r="D23" s="237" t="s">
        <v>1280</v>
      </c>
      <c r="E23" s="237" t="s">
        <v>1278</v>
      </c>
      <c r="F23" s="237" t="s">
        <v>120</v>
      </c>
      <c r="G23" s="238">
        <v>3</v>
      </c>
      <c r="H23" s="237" t="s">
        <v>1281</v>
      </c>
      <c r="I23" s="243"/>
      <c r="J23" s="243"/>
    </row>
    <row r="24" s="207" customFormat="1" ht="75" customHeight="1" spans="1:10">
      <c r="A24" s="239">
        <v>8</v>
      </c>
      <c r="B24" s="240" t="s">
        <v>719</v>
      </c>
      <c r="C24" s="241" t="s">
        <v>1282</v>
      </c>
      <c r="D24" s="237" t="s">
        <v>1283</v>
      </c>
      <c r="E24" s="237" t="s">
        <v>1284</v>
      </c>
      <c r="F24" s="237" t="s">
        <v>214</v>
      </c>
      <c r="G24" s="238">
        <v>5</v>
      </c>
      <c r="H24" s="237" t="s">
        <v>1285</v>
      </c>
      <c r="I24" s="235" t="s">
        <v>721</v>
      </c>
      <c r="J24" s="235">
        <v>15990807192</v>
      </c>
    </row>
    <row r="25" s="207" customFormat="1" ht="75" customHeight="1" spans="1:10">
      <c r="A25" s="239"/>
      <c r="B25" s="240"/>
      <c r="C25" s="241"/>
      <c r="D25" s="237" t="s">
        <v>1286</v>
      </c>
      <c r="E25" s="237" t="s">
        <v>1287</v>
      </c>
      <c r="F25" s="237" t="s">
        <v>1232</v>
      </c>
      <c r="G25" s="238">
        <v>1</v>
      </c>
      <c r="H25" s="237" t="s">
        <v>99</v>
      </c>
      <c r="I25" s="240"/>
      <c r="J25" s="240"/>
    </row>
    <row r="26" s="207" customFormat="1" ht="75" customHeight="1" spans="1:10">
      <c r="A26" s="239"/>
      <c r="B26" s="240"/>
      <c r="C26" s="241"/>
      <c r="D26" s="237" t="s">
        <v>579</v>
      </c>
      <c r="E26" s="237" t="s">
        <v>1287</v>
      </c>
      <c r="F26" s="237" t="s">
        <v>1232</v>
      </c>
      <c r="G26" s="238">
        <v>3</v>
      </c>
      <c r="H26" s="237" t="s">
        <v>1285</v>
      </c>
      <c r="I26" s="240"/>
      <c r="J26" s="240"/>
    </row>
    <row r="27" s="207" customFormat="1" ht="75" customHeight="1" spans="1:10">
      <c r="A27" s="242"/>
      <c r="B27" s="243"/>
      <c r="C27" s="244"/>
      <c r="D27" s="237" t="s">
        <v>584</v>
      </c>
      <c r="E27" s="237" t="s">
        <v>1288</v>
      </c>
      <c r="F27" s="237" t="s">
        <v>1232</v>
      </c>
      <c r="G27" s="238">
        <v>1</v>
      </c>
      <c r="H27" s="237" t="s">
        <v>1289</v>
      </c>
      <c r="I27" s="243"/>
      <c r="J27" s="243"/>
    </row>
    <row r="28" s="207" customFormat="1" ht="75" customHeight="1" spans="1:10">
      <c r="A28" s="239">
        <v>9</v>
      </c>
      <c r="B28" s="240" t="s">
        <v>1290</v>
      </c>
      <c r="C28" s="241" t="s">
        <v>35</v>
      </c>
      <c r="D28" s="237" t="s">
        <v>1291</v>
      </c>
      <c r="E28" s="237" t="s">
        <v>13</v>
      </c>
      <c r="F28" s="237" t="s">
        <v>1292</v>
      </c>
      <c r="G28" s="238">
        <v>1</v>
      </c>
      <c r="H28" s="237" t="s">
        <v>1293</v>
      </c>
      <c r="I28" s="235" t="s">
        <v>1294</v>
      </c>
      <c r="J28" s="235">
        <v>13105787500</v>
      </c>
    </row>
    <row r="29" s="207" customFormat="1" ht="75" customHeight="1" spans="1:10">
      <c r="A29" s="239"/>
      <c r="B29" s="240"/>
      <c r="C29" s="241"/>
      <c r="D29" s="237" t="s">
        <v>1291</v>
      </c>
      <c r="E29" s="237" t="s">
        <v>1295</v>
      </c>
      <c r="F29" s="237" t="s">
        <v>1292</v>
      </c>
      <c r="G29" s="238">
        <v>1</v>
      </c>
      <c r="H29" s="237" t="s">
        <v>1293</v>
      </c>
      <c r="I29" s="240"/>
      <c r="J29" s="240"/>
    </row>
    <row r="30" s="207" customFormat="1" ht="75" customHeight="1" spans="1:10">
      <c r="A30" s="242"/>
      <c r="B30" s="243"/>
      <c r="C30" s="244"/>
      <c r="D30" s="237" t="s">
        <v>1291</v>
      </c>
      <c r="E30" s="237" t="s">
        <v>1296</v>
      </c>
      <c r="F30" s="237" t="s">
        <v>1292</v>
      </c>
      <c r="G30" s="238">
        <v>3</v>
      </c>
      <c r="H30" s="237" t="s">
        <v>1293</v>
      </c>
      <c r="I30" s="243"/>
      <c r="J30" s="243"/>
    </row>
  </sheetData>
  <mergeCells count="35">
    <mergeCell ref="A2:A3"/>
    <mergeCell ref="A4:A6"/>
    <mergeCell ref="A8:A10"/>
    <mergeCell ref="A11:A19"/>
    <mergeCell ref="A21:A23"/>
    <mergeCell ref="A24:A27"/>
    <mergeCell ref="A28:A30"/>
    <mergeCell ref="B2:B3"/>
    <mergeCell ref="B4:B6"/>
    <mergeCell ref="B8:B10"/>
    <mergeCell ref="B11:B19"/>
    <mergeCell ref="B21:B23"/>
    <mergeCell ref="B24:B27"/>
    <mergeCell ref="B28:B30"/>
    <mergeCell ref="C2:C3"/>
    <mergeCell ref="C4:C6"/>
    <mergeCell ref="C8:C10"/>
    <mergeCell ref="C11:C19"/>
    <mergeCell ref="C21:C23"/>
    <mergeCell ref="C24:C27"/>
    <mergeCell ref="C28:C30"/>
    <mergeCell ref="I2:I3"/>
    <mergeCell ref="I4:I6"/>
    <mergeCell ref="I8:I10"/>
    <mergeCell ref="I11:I19"/>
    <mergeCell ref="I21:I23"/>
    <mergeCell ref="I24:I27"/>
    <mergeCell ref="I28:I30"/>
    <mergeCell ref="J2:J3"/>
    <mergeCell ref="J4:J6"/>
    <mergeCell ref="J8:J10"/>
    <mergeCell ref="J11:J19"/>
    <mergeCell ref="J21:J23"/>
    <mergeCell ref="J24:J27"/>
    <mergeCell ref="J28:J30"/>
  </mergeCell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3"/>
  <sheetViews>
    <sheetView zoomScale="85" zoomScaleNormal="85" workbookViewId="0">
      <pane ySplit="1" topLeftCell="A86" activePane="bottomLeft" state="frozen"/>
      <selection/>
      <selection pane="bottomLeft" activeCell="J92" sqref="J92:J93"/>
    </sheetView>
  </sheetViews>
  <sheetFormatPr defaultColWidth="9" defaultRowHeight="13.5"/>
  <cols>
    <col min="1" max="1" width="7.125" style="2" customWidth="1"/>
    <col min="2" max="2" width="18.25" style="2" customWidth="1"/>
    <col min="3" max="3" width="11.5" style="2" customWidth="1"/>
    <col min="4" max="4" width="18.25" style="2" customWidth="1"/>
    <col min="5" max="5" width="47" style="2" customWidth="1"/>
    <col min="6" max="6" width="40" style="2" customWidth="1"/>
    <col min="7" max="7" width="8" style="2" customWidth="1"/>
    <col min="8" max="8" width="18" style="2" customWidth="1"/>
    <col min="9" max="9" width="8.5" style="2" customWidth="1"/>
    <col min="10" max="10" width="15.375" style="2" customWidth="1"/>
    <col min="11" max="16384" width="9" style="2"/>
  </cols>
  <sheetData>
    <row r="1" s="175" customFormat="1" ht="48" customHeight="1" spans="1:11">
      <c r="A1" s="4" t="s">
        <v>0</v>
      </c>
      <c r="B1" s="4" t="s">
        <v>1</v>
      </c>
      <c r="C1" s="4" t="s">
        <v>2</v>
      </c>
      <c r="D1" s="5" t="s">
        <v>3</v>
      </c>
      <c r="E1" s="5" t="s">
        <v>4</v>
      </c>
      <c r="F1" s="4" t="s">
        <v>5</v>
      </c>
      <c r="G1" s="4" t="s">
        <v>6</v>
      </c>
      <c r="H1" s="4" t="s">
        <v>7</v>
      </c>
      <c r="I1" s="4" t="s">
        <v>8</v>
      </c>
      <c r="J1" s="4" t="s">
        <v>9</v>
      </c>
      <c r="K1" s="4" t="s">
        <v>1297</v>
      </c>
    </row>
    <row r="2" s="176" customFormat="1" ht="28.5" spans="1:10">
      <c r="A2" s="177">
        <v>1</v>
      </c>
      <c r="B2" s="178" t="s">
        <v>1298</v>
      </c>
      <c r="C2" s="178" t="s">
        <v>53</v>
      </c>
      <c r="D2" s="179" t="s">
        <v>1299</v>
      </c>
      <c r="E2" s="179" t="s">
        <v>1300</v>
      </c>
      <c r="F2" s="179" t="s">
        <v>1301</v>
      </c>
      <c r="G2" s="180">
        <v>5</v>
      </c>
      <c r="H2" s="179" t="s">
        <v>1302</v>
      </c>
      <c r="I2" s="178" t="s">
        <v>1303</v>
      </c>
      <c r="J2" s="177">
        <v>15726803500</v>
      </c>
    </row>
    <row r="3" s="176" customFormat="1" ht="14.25" spans="1:10">
      <c r="A3" s="177"/>
      <c r="B3" s="177"/>
      <c r="C3" s="177"/>
      <c r="D3" s="179" t="s">
        <v>1304</v>
      </c>
      <c r="E3" s="179" t="s">
        <v>1305</v>
      </c>
      <c r="F3" s="179" t="s">
        <v>1301</v>
      </c>
      <c r="G3" s="180">
        <v>10</v>
      </c>
      <c r="H3" s="179" t="s">
        <v>1306</v>
      </c>
      <c r="I3" s="177"/>
      <c r="J3" s="177"/>
    </row>
    <row r="4" s="176" customFormat="1" ht="14.25" spans="1:10">
      <c r="A4" s="177"/>
      <c r="B4" s="177"/>
      <c r="C4" s="177"/>
      <c r="D4" s="179" t="s">
        <v>1307</v>
      </c>
      <c r="E4" s="179" t="s">
        <v>1308</v>
      </c>
      <c r="F4" s="179" t="s">
        <v>1301</v>
      </c>
      <c r="G4" s="180">
        <v>30</v>
      </c>
      <c r="H4" s="179" t="s">
        <v>1309</v>
      </c>
      <c r="I4" s="177"/>
      <c r="J4" s="177"/>
    </row>
    <row r="5" s="176" customFormat="1" ht="56" customHeight="1" spans="1:10">
      <c r="A5" s="177">
        <v>2</v>
      </c>
      <c r="B5" s="179" t="s">
        <v>1310</v>
      </c>
      <c r="C5" s="179" t="s">
        <v>53</v>
      </c>
      <c r="D5" s="179" t="s">
        <v>788</v>
      </c>
      <c r="E5" s="179" t="s">
        <v>1311</v>
      </c>
      <c r="F5" s="179" t="s">
        <v>1312</v>
      </c>
      <c r="G5" s="181">
        <v>1</v>
      </c>
      <c r="H5" s="179" t="s">
        <v>391</v>
      </c>
      <c r="I5" s="179" t="s">
        <v>1313</v>
      </c>
      <c r="J5" s="179" t="s">
        <v>1314</v>
      </c>
    </row>
    <row r="6" s="176" customFormat="1" ht="54" customHeight="1" spans="1:10">
      <c r="A6" s="182">
        <v>3</v>
      </c>
      <c r="B6" s="183" t="s">
        <v>1315</v>
      </c>
      <c r="C6" s="183" t="s">
        <v>53</v>
      </c>
      <c r="D6" s="179" t="s">
        <v>1316</v>
      </c>
      <c r="E6" s="179" t="s">
        <v>1317</v>
      </c>
      <c r="F6" s="179" t="s">
        <v>120</v>
      </c>
      <c r="G6" s="180">
        <v>10</v>
      </c>
      <c r="H6" s="179" t="s">
        <v>99</v>
      </c>
      <c r="I6" s="183" t="s">
        <v>1318</v>
      </c>
      <c r="J6" s="183" t="s">
        <v>1319</v>
      </c>
    </row>
    <row r="7" s="176" customFormat="1" ht="57" spans="1:10">
      <c r="A7" s="184">
        <v>4</v>
      </c>
      <c r="B7" s="183" t="s">
        <v>1320</v>
      </c>
      <c r="C7" s="183" t="s">
        <v>53</v>
      </c>
      <c r="D7" s="179" t="s">
        <v>1321</v>
      </c>
      <c r="E7" s="185" t="s">
        <v>1322</v>
      </c>
      <c r="F7" s="179" t="s">
        <v>120</v>
      </c>
      <c r="G7" s="180">
        <v>2</v>
      </c>
      <c r="H7" s="179" t="s">
        <v>1323</v>
      </c>
      <c r="I7" s="183" t="s">
        <v>1324</v>
      </c>
      <c r="J7" s="183" t="s">
        <v>1325</v>
      </c>
    </row>
    <row r="8" s="176" customFormat="1" ht="98" customHeight="1" spans="1:10">
      <c r="A8" s="186"/>
      <c r="B8" s="187"/>
      <c r="C8" s="187"/>
      <c r="D8" s="179" t="s">
        <v>1326</v>
      </c>
      <c r="E8" s="185" t="s">
        <v>1327</v>
      </c>
      <c r="F8" s="179" t="s">
        <v>120</v>
      </c>
      <c r="G8" s="180">
        <v>2</v>
      </c>
      <c r="H8" s="179" t="s">
        <v>1323</v>
      </c>
      <c r="I8" s="187"/>
      <c r="J8" s="187"/>
    </row>
    <row r="9" s="176" customFormat="1" ht="87" customHeight="1" spans="1:10">
      <c r="A9" s="186"/>
      <c r="B9" s="187"/>
      <c r="C9" s="187"/>
      <c r="D9" s="179" t="s">
        <v>1328</v>
      </c>
      <c r="E9" s="185" t="s">
        <v>1329</v>
      </c>
      <c r="F9" s="179" t="s">
        <v>120</v>
      </c>
      <c r="G9" s="180">
        <v>1</v>
      </c>
      <c r="H9" s="179" t="s">
        <v>1330</v>
      </c>
      <c r="I9" s="187"/>
      <c r="J9" s="187"/>
    </row>
    <row r="10" s="176" customFormat="1" ht="249" customHeight="1" spans="1:10">
      <c r="A10" s="186"/>
      <c r="B10" s="187"/>
      <c r="C10" s="187"/>
      <c r="D10" s="179" t="s">
        <v>1331</v>
      </c>
      <c r="E10" s="185" t="s">
        <v>1332</v>
      </c>
      <c r="F10" s="179" t="s">
        <v>120</v>
      </c>
      <c r="G10" s="181">
        <v>1</v>
      </c>
      <c r="H10" s="179" t="s">
        <v>1333</v>
      </c>
      <c r="I10" s="187"/>
      <c r="J10" s="187"/>
    </row>
    <row r="11" s="176" customFormat="1" ht="150" customHeight="1" spans="1:10">
      <c r="A11" s="188"/>
      <c r="B11" s="187"/>
      <c r="C11" s="187"/>
      <c r="D11" s="179" t="s">
        <v>1334</v>
      </c>
      <c r="E11" s="179" t="s">
        <v>1335</v>
      </c>
      <c r="F11" s="179" t="s">
        <v>120</v>
      </c>
      <c r="G11" s="181">
        <v>1</v>
      </c>
      <c r="H11" s="179" t="s">
        <v>1336</v>
      </c>
      <c r="I11" s="187"/>
      <c r="J11" s="187"/>
    </row>
    <row r="12" s="176" customFormat="1" ht="33" customHeight="1" spans="1:10">
      <c r="A12" s="182">
        <v>5</v>
      </c>
      <c r="B12" s="189" t="s">
        <v>1337</v>
      </c>
      <c r="C12" s="189" t="s">
        <v>53</v>
      </c>
      <c r="D12" s="179" t="s">
        <v>1338</v>
      </c>
      <c r="E12" s="190"/>
      <c r="F12" s="179" t="s">
        <v>120</v>
      </c>
      <c r="G12" s="180">
        <v>2</v>
      </c>
      <c r="H12" s="179" t="s">
        <v>1339</v>
      </c>
      <c r="I12" s="189" t="s">
        <v>1340</v>
      </c>
      <c r="J12" s="189" t="s">
        <v>1341</v>
      </c>
    </row>
    <row r="13" s="176" customFormat="1" ht="33" customHeight="1" spans="1:10">
      <c r="A13" s="182"/>
      <c r="B13" s="182"/>
      <c r="C13" s="182"/>
      <c r="D13" s="179" t="s">
        <v>920</v>
      </c>
      <c r="E13" s="190"/>
      <c r="F13" s="179" t="s">
        <v>120</v>
      </c>
      <c r="G13" s="180">
        <v>1</v>
      </c>
      <c r="H13" s="179" t="s">
        <v>1342</v>
      </c>
      <c r="I13" s="182"/>
      <c r="J13" s="182"/>
    </row>
    <row r="14" s="176" customFormat="1" ht="33" customHeight="1" spans="1:10">
      <c r="A14" s="182"/>
      <c r="B14" s="182"/>
      <c r="C14" s="182"/>
      <c r="D14" s="179" t="s">
        <v>768</v>
      </c>
      <c r="E14" s="190"/>
      <c r="F14" s="179" t="s">
        <v>120</v>
      </c>
      <c r="G14" s="180">
        <v>1</v>
      </c>
      <c r="H14" s="179" t="s">
        <v>1343</v>
      </c>
      <c r="I14" s="182"/>
      <c r="J14" s="182"/>
    </row>
    <row r="15" s="176" customFormat="1" ht="33" customHeight="1" spans="1:10">
      <c r="A15" s="182"/>
      <c r="B15" s="182"/>
      <c r="C15" s="182"/>
      <c r="D15" s="179" t="s">
        <v>1344</v>
      </c>
      <c r="E15" s="190"/>
      <c r="F15" s="179" t="s">
        <v>120</v>
      </c>
      <c r="G15" s="180">
        <v>5</v>
      </c>
      <c r="H15" s="179" t="s">
        <v>1345</v>
      </c>
      <c r="I15" s="182"/>
      <c r="J15" s="182"/>
    </row>
    <row r="16" s="176" customFormat="1" ht="33" customHeight="1" spans="1:10">
      <c r="A16" s="182"/>
      <c r="B16" s="182"/>
      <c r="C16" s="182"/>
      <c r="D16" s="179" t="s">
        <v>218</v>
      </c>
      <c r="E16" s="190"/>
      <c r="F16" s="179" t="s">
        <v>120</v>
      </c>
      <c r="G16" s="180">
        <v>3</v>
      </c>
      <c r="H16" s="179" t="s">
        <v>1323</v>
      </c>
      <c r="I16" s="182"/>
      <c r="J16" s="182"/>
    </row>
    <row r="17" s="176" customFormat="1" ht="40" customHeight="1" spans="1:10">
      <c r="A17" s="182"/>
      <c r="B17" s="182"/>
      <c r="C17" s="182"/>
      <c r="D17" s="179" t="s">
        <v>1346</v>
      </c>
      <c r="E17" s="190"/>
      <c r="F17" s="179" t="s">
        <v>120</v>
      </c>
      <c r="G17" s="180">
        <v>2</v>
      </c>
      <c r="H17" s="179" t="s">
        <v>1347</v>
      </c>
      <c r="I17" s="182"/>
      <c r="J17" s="182"/>
    </row>
    <row r="18" s="176" customFormat="1" ht="46" customHeight="1" spans="1:10">
      <c r="A18" s="182"/>
      <c r="B18" s="182"/>
      <c r="C18" s="182"/>
      <c r="D18" s="179" t="s">
        <v>1348</v>
      </c>
      <c r="E18" s="190"/>
      <c r="F18" s="179" t="s">
        <v>120</v>
      </c>
      <c r="G18" s="180">
        <v>3</v>
      </c>
      <c r="H18" s="179" t="s">
        <v>1349</v>
      </c>
      <c r="I18" s="182"/>
      <c r="J18" s="182"/>
    </row>
    <row r="19" s="176" customFormat="1" ht="51" customHeight="1" spans="1:10">
      <c r="A19" s="182"/>
      <c r="B19" s="182"/>
      <c r="C19" s="182"/>
      <c r="D19" s="179" t="s">
        <v>1307</v>
      </c>
      <c r="E19" s="190"/>
      <c r="F19" s="179" t="s">
        <v>120</v>
      </c>
      <c r="G19" s="180">
        <v>5</v>
      </c>
      <c r="H19" s="179" t="s">
        <v>1323</v>
      </c>
      <c r="I19" s="182"/>
      <c r="J19" s="182"/>
    </row>
    <row r="20" s="176" customFormat="1" ht="57" customHeight="1" spans="1:10">
      <c r="A20" s="182"/>
      <c r="B20" s="182"/>
      <c r="C20" s="182"/>
      <c r="D20" s="179" t="s">
        <v>1350</v>
      </c>
      <c r="E20" s="190"/>
      <c r="F20" s="179" t="s">
        <v>120</v>
      </c>
      <c r="G20" s="180">
        <v>5</v>
      </c>
      <c r="H20" s="179" t="s">
        <v>1351</v>
      </c>
      <c r="I20" s="182"/>
      <c r="J20" s="182"/>
    </row>
    <row r="21" s="176" customFormat="1" ht="55" customHeight="1" spans="1:10">
      <c r="A21" s="182"/>
      <c r="B21" s="182"/>
      <c r="C21" s="182"/>
      <c r="D21" s="179" t="s">
        <v>1352</v>
      </c>
      <c r="E21" s="190"/>
      <c r="F21" s="179" t="s">
        <v>120</v>
      </c>
      <c r="G21" s="180">
        <v>2</v>
      </c>
      <c r="H21" s="179" t="s">
        <v>1351</v>
      </c>
      <c r="I21" s="182"/>
      <c r="J21" s="182"/>
    </row>
    <row r="22" s="176" customFormat="1" ht="41" customHeight="1" spans="1:10">
      <c r="A22" s="182">
        <v>6</v>
      </c>
      <c r="B22" s="189" t="s">
        <v>1353</v>
      </c>
      <c r="C22" s="189" t="s">
        <v>53</v>
      </c>
      <c r="D22" s="179" t="s">
        <v>1354</v>
      </c>
      <c r="E22" s="179" t="s">
        <v>1355</v>
      </c>
      <c r="F22" s="179" t="s">
        <v>1356</v>
      </c>
      <c r="G22" s="180">
        <v>2</v>
      </c>
      <c r="H22" s="179" t="s">
        <v>1357</v>
      </c>
      <c r="I22" s="189" t="s">
        <v>1340</v>
      </c>
      <c r="J22" s="189" t="s">
        <v>1341</v>
      </c>
    </row>
    <row r="23" s="176" customFormat="1" ht="41" customHeight="1" spans="1:10">
      <c r="A23" s="182"/>
      <c r="B23" s="182"/>
      <c r="C23" s="182"/>
      <c r="D23" s="179" t="s">
        <v>1358</v>
      </c>
      <c r="E23" s="190"/>
      <c r="F23" s="179" t="s">
        <v>1356</v>
      </c>
      <c r="G23" s="180">
        <v>3</v>
      </c>
      <c r="H23" s="179" t="s">
        <v>1359</v>
      </c>
      <c r="I23" s="182"/>
      <c r="J23" s="182"/>
    </row>
    <row r="24" s="176" customFormat="1" ht="41" customHeight="1" spans="1:10">
      <c r="A24" s="182"/>
      <c r="B24" s="182"/>
      <c r="C24" s="182"/>
      <c r="D24" s="179" t="s">
        <v>1360</v>
      </c>
      <c r="E24" s="190"/>
      <c r="F24" s="179" t="s">
        <v>1356</v>
      </c>
      <c r="G24" s="180">
        <v>5</v>
      </c>
      <c r="H24" s="179" t="s">
        <v>1361</v>
      </c>
      <c r="I24" s="182"/>
      <c r="J24" s="182"/>
    </row>
    <row r="25" s="176" customFormat="1" ht="52" customHeight="1" spans="1:10">
      <c r="A25" s="182">
        <v>7</v>
      </c>
      <c r="B25" s="189" t="s">
        <v>1362</v>
      </c>
      <c r="C25" s="189" t="s">
        <v>53</v>
      </c>
      <c r="D25" s="179" t="s">
        <v>1363</v>
      </c>
      <c r="E25" s="179" t="s">
        <v>1364</v>
      </c>
      <c r="F25" s="179" t="s">
        <v>1240</v>
      </c>
      <c r="G25" s="190">
        <v>1</v>
      </c>
      <c r="H25" s="179" t="s">
        <v>1365</v>
      </c>
      <c r="I25" s="189" t="s">
        <v>1366</v>
      </c>
      <c r="J25" s="182">
        <v>13625785088</v>
      </c>
    </row>
    <row r="26" s="176" customFormat="1" ht="48" customHeight="1" spans="1:10">
      <c r="A26" s="182"/>
      <c r="B26" s="182"/>
      <c r="C26" s="182"/>
      <c r="D26" s="179" t="s">
        <v>1367</v>
      </c>
      <c r="E26" s="179" t="s">
        <v>1368</v>
      </c>
      <c r="F26" s="179" t="s">
        <v>1240</v>
      </c>
      <c r="G26" s="190">
        <v>1</v>
      </c>
      <c r="H26" s="179" t="s">
        <v>1369</v>
      </c>
      <c r="I26" s="182"/>
      <c r="J26" s="182"/>
    </row>
    <row r="27" s="176" customFormat="1" ht="47" customHeight="1" spans="1:10">
      <c r="A27" s="182"/>
      <c r="B27" s="182"/>
      <c r="C27" s="182"/>
      <c r="D27" s="179" t="s">
        <v>788</v>
      </c>
      <c r="E27" s="179" t="s">
        <v>1370</v>
      </c>
      <c r="F27" s="179" t="s">
        <v>1240</v>
      </c>
      <c r="G27" s="190">
        <v>2</v>
      </c>
      <c r="H27" s="179" t="s">
        <v>1339</v>
      </c>
      <c r="I27" s="182"/>
      <c r="J27" s="182"/>
    </row>
    <row r="28" s="176" customFormat="1" ht="41" customHeight="1" spans="1:10">
      <c r="A28" s="182"/>
      <c r="B28" s="182"/>
      <c r="C28" s="182"/>
      <c r="D28" s="179" t="s">
        <v>584</v>
      </c>
      <c r="E28" s="179" t="s">
        <v>1371</v>
      </c>
      <c r="F28" s="179" t="s">
        <v>1356</v>
      </c>
      <c r="G28" s="190">
        <v>2</v>
      </c>
      <c r="H28" s="179" t="s">
        <v>1339</v>
      </c>
      <c r="I28" s="182"/>
      <c r="J28" s="182"/>
    </row>
    <row r="29" s="176" customFormat="1" ht="117" customHeight="1" spans="1:10">
      <c r="A29" s="182"/>
      <c r="B29" s="182"/>
      <c r="C29" s="182"/>
      <c r="D29" s="179" t="s">
        <v>579</v>
      </c>
      <c r="E29" s="179" t="s">
        <v>1372</v>
      </c>
      <c r="F29" s="179" t="s">
        <v>1240</v>
      </c>
      <c r="G29" s="190">
        <v>6</v>
      </c>
      <c r="H29" s="179" t="s">
        <v>1339</v>
      </c>
      <c r="I29" s="182"/>
      <c r="J29" s="182"/>
    </row>
    <row r="30" s="176" customFormat="1" ht="52" customHeight="1" spans="1:10">
      <c r="A30" s="182"/>
      <c r="B30" s="182"/>
      <c r="C30" s="182"/>
      <c r="D30" s="179" t="s">
        <v>1373</v>
      </c>
      <c r="E30" s="191" t="s">
        <v>1374</v>
      </c>
      <c r="F30" s="179" t="s">
        <v>1240</v>
      </c>
      <c r="G30" s="190">
        <v>1</v>
      </c>
      <c r="H30" s="179" t="s">
        <v>1343</v>
      </c>
      <c r="I30" s="182"/>
      <c r="J30" s="182"/>
    </row>
    <row r="31" s="176" customFormat="1" ht="75" customHeight="1" spans="1:10">
      <c r="A31" s="182"/>
      <c r="B31" s="182"/>
      <c r="C31" s="182"/>
      <c r="D31" s="179" t="s">
        <v>1375</v>
      </c>
      <c r="E31" s="179" t="s">
        <v>1376</v>
      </c>
      <c r="F31" s="179" t="s">
        <v>1377</v>
      </c>
      <c r="G31" s="190">
        <v>2</v>
      </c>
      <c r="H31" s="179" t="s">
        <v>1343</v>
      </c>
      <c r="I31" s="182"/>
      <c r="J31" s="182"/>
    </row>
    <row r="32" s="176" customFormat="1" ht="42.75" spans="1:10">
      <c r="A32" s="184">
        <v>8</v>
      </c>
      <c r="B32" s="192" t="s">
        <v>1378</v>
      </c>
      <c r="C32" s="192" t="s">
        <v>1379</v>
      </c>
      <c r="D32" s="179" t="s">
        <v>1380</v>
      </c>
      <c r="E32" s="185" t="s">
        <v>1381</v>
      </c>
      <c r="F32" s="185" t="s">
        <v>1382</v>
      </c>
      <c r="G32" s="181">
        <v>5</v>
      </c>
      <c r="H32" s="179" t="s">
        <v>1383</v>
      </c>
      <c r="I32" s="192" t="s">
        <v>1384</v>
      </c>
      <c r="J32" s="184">
        <v>18267918796</v>
      </c>
    </row>
    <row r="33" s="176" customFormat="1" ht="42.75" spans="1:10">
      <c r="A33" s="186"/>
      <c r="B33" s="186"/>
      <c r="C33" s="186"/>
      <c r="D33" s="179" t="s">
        <v>1385</v>
      </c>
      <c r="E33" s="185" t="s">
        <v>1386</v>
      </c>
      <c r="F33" s="185" t="s">
        <v>1387</v>
      </c>
      <c r="G33" s="181">
        <v>20</v>
      </c>
      <c r="H33" s="179" t="s">
        <v>1388</v>
      </c>
      <c r="I33" s="186"/>
      <c r="J33" s="186"/>
    </row>
    <row r="34" s="176" customFormat="1" ht="89" customHeight="1" spans="1:10">
      <c r="A34" s="186"/>
      <c r="B34" s="186"/>
      <c r="C34" s="186"/>
      <c r="D34" s="179" t="s">
        <v>1389</v>
      </c>
      <c r="E34" s="185" t="s">
        <v>1390</v>
      </c>
      <c r="F34" s="185" t="s">
        <v>1391</v>
      </c>
      <c r="G34" s="181">
        <v>1</v>
      </c>
      <c r="H34" s="179" t="s">
        <v>1392</v>
      </c>
      <c r="I34" s="186"/>
      <c r="J34" s="186"/>
    </row>
    <row r="35" s="176" customFormat="1" ht="42.75" spans="1:10">
      <c r="A35" s="186"/>
      <c r="B35" s="186"/>
      <c r="C35" s="186"/>
      <c r="D35" s="179" t="s">
        <v>1393</v>
      </c>
      <c r="E35" s="185" t="s">
        <v>1394</v>
      </c>
      <c r="F35" s="185" t="s">
        <v>1395</v>
      </c>
      <c r="G35" s="181">
        <v>2</v>
      </c>
      <c r="H35" s="179" t="s">
        <v>1396</v>
      </c>
      <c r="I35" s="186"/>
      <c r="J35" s="186"/>
    </row>
    <row r="36" s="176" customFormat="1" ht="62" customHeight="1" spans="1:10">
      <c r="A36" s="186"/>
      <c r="B36" s="186"/>
      <c r="C36" s="186"/>
      <c r="D36" s="179" t="s">
        <v>1397</v>
      </c>
      <c r="E36" s="185" t="s">
        <v>1398</v>
      </c>
      <c r="F36" s="185" t="s">
        <v>1399</v>
      </c>
      <c r="G36" s="180">
        <v>5</v>
      </c>
      <c r="H36" s="179" t="s">
        <v>391</v>
      </c>
      <c r="I36" s="186"/>
      <c r="J36" s="186"/>
    </row>
    <row r="37" s="176" customFormat="1" ht="28.5" spans="1:10">
      <c r="A37" s="186"/>
      <c r="B37" s="186"/>
      <c r="C37" s="186"/>
      <c r="D37" s="179" t="s">
        <v>1400</v>
      </c>
      <c r="E37" s="185" t="s">
        <v>1401</v>
      </c>
      <c r="F37" s="185" t="s">
        <v>1402</v>
      </c>
      <c r="G37" s="180">
        <v>5</v>
      </c>
      <c r="H37" s="179" t="s">
        <v>1342</v>
      </c>
      <c r="I37" s="186"/>
      <c r="J37" s="186"/>
    </row>
    <row r="38" s="176" customFormat="1" ht="42.75" spans="1:10">
      <c r="A38" s="186"/>
      <c r="B38" s="186"/>
      <c r="C38" s="186"/>
      <c r="D38" s="179" t="s">
        <v>1403</v>
      </c>
      <c r="E38" s="185" t="s">
        <v>1404</v>
      </c>
      <c r="F38" s="185" t="s">
        <v>1405</v>
      </c>
      <c r="G38" s="180">
        <v>5</v>
      </c>
      <c r="H38" s="179" t="s">
        <v>111</v>
      </c>
      <c r="I38" s="186"/>
      <c r="J38" s="186"/>
    </row>
    <row r="39" s="176" customFormat="1" ht="57" spans="1:10">
      <c r="A39" s="186"/>
      <c r="B39" s="186"/>
      <c r="C39" s="186"/>
      <c r="D39" s="179" t="s">
        <v>1406</v>
      </c>
      <c r="E39" s="185" t="s">
        <v>1407</v>
      </c>
      <c r="F39" s="185" t="s">
        <v>1408</v>
      </c>
      <c r="G39" s="181">
        <v>4</v>
      </c>
      <c r="H39" s="179" t="s">
        <v>1409</v>
      </c>
      <c r="I39" s="186"/>
      <c r="J39" s="186"/>
    </row>
    <row r="40" s="176" customFormat="1" ht="113" customHeight="1" spans="1:10">
      <c r="A40" s="186"/>
      <c r="B40" s="186"/>
      <c r="C40" s="186"/>
      <c r="D40" s="179" t="s">
        <v>1410</v>
      </c>
      <c r="E40" s="185" t="s">
        <v>1411</v>
      </c>
      <c r="F40" s="185" t="s">
        <v>1412</v>
      </c>
      <c r="G40" s="181">
        <v>8</v>
      </c>
      <c r="H40" s="179" t="s">
        <v>1409</v>
      </c>
      <c r="I40" s="186"/>
      <c r="J40" s="186"/>
    </row>
    <row r="41" s="176" customFormat="1" ht="28.5" spans="1:10">
      <c r="A41" s="188"/>
      <c r="B41" s="188"/>
      <c r="C41" s="188"/>
      <c r="D41" s="179" t="s">
        <v>1413</v>
      </c>
      <c r="E41" s="185" t="s">
        <v>1414</v>
      </c>
      <c r="F41" s="185" t="s">
        <v>1415</v>
      </c>
      <c r="G41" s="181">
        <v>2</v>
      </c>
      <c r="H41" s="179" t="s">
        <v>1409</v>
      </c>
      <c r="I41" s="188"/>
      <c r="J41" s="188"/>
    </row>
    <row r="42" s="176" customFormat="1" ht="75" customHeight="1" spans="1:10">
      <c r="A42" s="184">
        <v>9</v>
      </c>
      <c r="B42" s="192" t="s">
        <v>1416</v>
      </c>
      <c r="C42" s="193" t="s">
        <v>53</v>
      </c>
      <c r="D42" s="194" t="s">
        <v>788</v>
      </c>
      <c r="E42" s="195" t="s">
        <v>1417</v>
      </c>
      <c r="F42" s="179" t="s">
        <v>1240</v>
      </c>
      <c r="G42" s="181">
        <v>3</v>
      </c>
      <c r="H42" s="179" t="s">
        <v>1418</v>
      </c>
      <c r="I42" s="192" t="s">
        <v>1419</v>
      </c>
      <c r="J42" s="184">
        <v>15857860802</v>
      </c>
    </row>
    <row r="43" s="176" customFormat="1" ht="75" customHeight="1" spans="1:10">
      <c r="A43" s="186"/>
      <c r="B43" s="186"/>
      <c r="C43" s="196"/>
      <c r="D43" s="194" t="s">
        <v>1420</v>
      </c>
      <c r="E43" s="197" t="s">
        <v>1421</v>
      </c>
      <c r="F43" s="179" t="s">
        <v>1240</v>
      </c>
      <c r="G43" s="181">
        <v>3</v>
      </c>
      <c r="H43" s="179" t="s">
        <v>1343</v>
      </c>
      <c r="I43" s="186"/>
      <c r="J43" s="186"/>
    </row>
    <row r="44" s="176" customFormat="1" ht="28.5" spans="1:10">
      <c r="A44" s="188"/>
      <c r="B44" s="188"/>
      <c r="C44" s="198"/>
      <c r="D44" s="179" t="s">
        <v>1422</v>
      </c>
      <c r="E44" s="195" t="s">
        <v>1423</v>
      </c>
      <c r="F44" s="179" t="s">
        <v>1240</v>
      </c>
      <c r="G44" s="181">
        <v>2</v>
      </c>
      <c r="H44" s="179" t="s">
        <v>1343</v>
      </c>
      <c r="I44" s="188"/>
      <c r="J44" s="188"/>
    </row>
    <row r="45" s="176" customFormat="1" ht="75" customHeight="1" spans="1:10">
      <c r="A45" s="182">
        <v>10</v>
      </c>
      <c r="B45" s="189" t="s">
        <v>1424</v>
      </c>
      <c r="C45" s="199" t="s">
        <v>53</v>
      </c>
      <c r="D45" s="200" t="s">
        <v>1425</v>
      </c>
      <c r="E45" s="195" t="s">
        <v>1426</v>
      </c>
      <c r="F45" s="179" t="s">
        <v>86</v>
      </c>
      <c r="G45" s="181">
        <v>2</v>
      </c>
      <c r="H45" s="179" t="s">
        <v>1365</v>
      </c>
      <c r="I45" s="189" t="s">
        <v>1427</v>
      </c>
      <c r="J45" s="182">
        <v>15957839395</v>
      </c>
    </row>
    <row r="46" s="176" customFormat="1" ht="75" customHeight="1" spans="1:10">
      <c r="A46" s="182"/>
      <c r="B46" s="182"/>
      <c r="C46" s="201"/>
      <c r="D46" s="200" t="s">
        <v>1428</v>
      </c>
      <c r="E46" s="195" t="s">
        <v>1429</v>
      </c>
      <c r="F46" s="179" t="s">
        <v>1430</v>
      </c>
      <c r="G46" s="181">
        <v>2</v>
      </c>
      <c r="H46" s="179" t="s">
        <v>1365</v>
      </c>
      <c r="I46" s="182"/>
      <c r="J46" s="182"/>
    </row>
    <row r="47" s="176" customFormat="1" ht="75" customHeight="1" spans="1:10">
      <c r="A47" s="182"/>
      <c r="B47" s="182"/>
      <c r="C47" s="201"/>
      <c r="D47" s="200" t="s">
        <v>788</v>
      </c>
      <c r="E47" s="195" t="s">
        <v>1431</v>
      </c>
      <c r="F47" s="179" t="s">
        <v>1432</v>
      </c>
      <c r="G47" s="181">
        <v>3</v>
      </c>
      <c r="H47" s="179" t="s">
        <v>1339</v>
      </c>
      <c r="I47" s="182"/>
      <c r="J47" s="182"/>
    </row>
    <row r="48" s="176" customFormat="1" ht="71.25" spans="1:10">
      <c r="A48" s="182"/>
      <c r="B48" s="182"/>
      <c r="C48" s="201"/>
      <c r="D48" s="200" t="s">
        <v>1433</v>
      </c>
      <c r="E48" s="195" t="s">
        <v>1434</v>
      </c>
      <c r="F48" s="179" t="s">
        <v>1430</v>
      </c>
      <c r="G48" s="181">
        <v>3</v>
      </c>
      <c r="H48" s="179" t="s">
        <v>1365</v>
      </c>
      <c r="I48" s="182"/>
      <c r="J48" s="182"/>
    </row>
    <row r="49" s="176" customFormat="1" ht="57" spans="1:10">
      <c r="A49" s="182"/>
      <c r="B49" s="182"/>
      <c r="C49" s="201"/>
      <c r="D49" s="200" t="s">
        <v>1435</v>
      </c>
      <c r="E49" s="195" t="s">
        <v>1436</v>
      </c>
      <c r="F49" s="179" t="s">
        <v>86</v>
      </c>
      <c r="G49" s="181">
        <v>2</v>
      </c>
      <c r="H49" s="179" t="s">
        <v>1365</v>
      </c>
      <c r="I49" s="182"/>
      <c r="J49" s="182"/>
    </row>
    <row r="50" s="176" customFormat="1" ht="75" customHeight="1" spans="1:10">
      <c r="A50" s="182"/>
      <c r="B50" s="182"/>
      <c r="C50" s="201"/>
      <c r="D50" s="200" t="s">
        <v>1255</v>
      </c>
      <c r="E50" s="195" t="s">
        <v>1437</v>
      </c>
      <c r="F50" s="179" t="s">
        <v>1232</v>
      </c>
      <c r="G50" s="181">
        <v>6</v>
      </c>
      <c r="H50" s="179" t="s">
        <v>1339</v>
      </c>
      <c r="I50" s="182"/>
      <c r="J50" s="182"/>
    </row>
    <row r="51" s="176" customFormat="1" ht="62" customHeight="1" spans="1:10">
      <c r="A51" s="182">
        <v>11</v>
      </c>
      <c r="B51" s="189" t="s">
        <v>1438</v>
      </c>
      <c r="C51" s="199" t="s">
        <v>53</v>
      </c>
      <c r="D51" s="179" t="s">
        <v>1439</v>
      </c>
      <c r="E51" s="195" t="s">
        <v>1440</v>
      </c>
      <c r="F51" s="179" t="s">
        <v>86</v>
      </c>
      <c r="G51" s="181">
        <v>2</v>
      </c>
      <c r="H51" s="179" t="s">
        <v>1441</v>
      </c>
      <c r="I51" s="189" t="s">
        <v>1442</v>
      </c>
      <c r="J51" s="182">
        <v>15024615318</v>
      </c>
    </row>
    <row r="52" s="176" customFormat="1" ht="62" customHeight="1" spans="1:10">
      <c r="A52" s="182"/>
      <c r="B52" s="182"/>
      <c r="C52" s="201"/>
      <c r="D52" s="179" t="s">
        <v>1443</v>
      </c>
      <c r="E52" s="195"/>
      <c r="F52" s="179" t="s">
        <v>1444</v>
      </c>
      <c r="G52" s="181">
        <v>2</v>
      </c>
      <c r="H52" s="179" t="s">
        <v>1241</v>
      </c>
      <c r="I52" s="182"/>
      <c r="J52" s="182"/>
    </row>
    <row r="53" s="176" customFormat="1" ht="62" customHeight="1" spans="1:10">
      <c r="A53" s="182"/>
      <c r="B53" s="182"/>
      <c r="C53" s="201"/>
      <c r="D53" s="179" t="s">
        <v>218</v>
      </c>
      <c r="E53" s="195"/>
      <c r="F53" s="179" t="s">
        <v>86</v>
      </c>
      <c r="G53" s="181">
        <v>1</v>
      </c>
      <c r="H53" s="179" t="s">
        <v>1445</v>
      </c>
      <c r="I53" s="182"/>
      <c r="J53" s="182"/>
    </row>
    <row r="54" s="176" customFormat="1" ht="62" customHeight="1" spans="1:10">
      <c r="A54" s="182">
        <v>12</v>
      </c>
      <c r="B54" s="189" t="s">
        <v>1446</v>
      </c>
      <c r="C54" s="199" t="s">
        <v>53</v>
      </c>
      <c r="D54" s="179" t="s">
        <v>1447</v>
      </c>
      <c r="E54" s="179" t="s">
        <v>1448</v>
      </c>
      <c r="F54" s="179" t="s">
        <v>86</v>
      </c>
      <c r="G54" s="181">
        <v>1</v>
      </c>
      <c r="H54" s="179" t="s">
        <v>391</v>
      </c>
      <c r="I54" s="189" t="s">
        <v>1449</v>
      </c>
      <c r="J54" s="182">
        <v>13906880367</v>
      </c>
    </row>
    <row r="55" s="176" customFormat="1" ht="62" customHeight="1" spans="1:10">
      <c r="A55" s="182"/>
      <c r="B55" s="182"/>
      <c r="C55" s="201"/>
      <c r="D55" s="179" t="s">
        <v>1450</v>
      </c>
      <c r="E55" s="179" t="s">
        <v>843</v>
      </c>
      <c r="F55" s="179" t="s">
        <v>86</v>
      </c>
      <c r="G55" s="181">
        <v>1</v>
      </c>
      <c r="H55" s="179" t="s">
        <v>391</v>
      </c>
      <c r="I55" s="182"/>
      <c r="J55" s="182"/>
    </row>
    <row r="56" s="176" customFormat="1" ht="55" customHeight="1" spans="1:10">
      <c r="A56" s="182">
        <v>13</v>
      </c>
      <c r="B56" s="189" t="s">
        <v>1451</v>
      </c>
      <c r="C56" s="199" t="s">
        <v>53</v>
      </c>
      <c r="D56" s="200" t="s">
        <v>867</v>
      </c>
      <c r="E56" s="197" t="s">
        <v>1452</v>
      </c>
      <c r="F56" s="179" t="s">
        <v>86</v>
      </c>
      <c r="G56" s="181">
        <v>2</v>
      </c>
      <c r="H56" s="179" t="s">
        <v>1365</v>
      </c>
      <c r="I56" s="189" t="s">
        <v>1453</v>
      </c>
      <c r="J56" s="182">
        <v>18857822521</v>
      </c>
    </row>
    <row r="57" s="176" customFormat="1" ht="49" customHeight="1" spans="1:10">
      <c r="A57" s="182">
        <v>14</v>
      </c>
      <c r="B57" s="189" t="s">
        <v>1454</v>
      </c>
      <c r="C57" s="199" t="s">
        <v>53</v>
      </c>
      <c r="D57" s="200" t="s">
        <v>867</v>
      </c>
      <c r="E57" s="195"/>
      <c r="F57" s="179" t="s">
        <v>86</v>
      </c>
      <c r="G57" s="202">
        <v>1</v>
      </c>
      <c r="H57" s="179" t="s">
        <v>1365</v>
      </c>
      <c r="I57" s="189" t="s">
        <v>1455</v>
      </c>
      <c r="J57" s="182">
        <v>13385889688</v>
      </c>
    </row>
    <row r="58" s="176" customFormat="1" ht="43" customHeight="1" spans="1:10">
      <c r="A58" s="182">
        <v>15</v>
      </c>
      <c r="B58" s="189" t="s">
        <v>1456</v>
      </c>
      <c r="C58" s="199" t="s">
        <v>53</v>
      </c>
      <c r="D58" s="200" t="s">
        <v>1457</v>
      </c>
      <c r="E58" s="203" t="s">
        <v>1458</v>
      </c>
      <c r="F58" s="183" t="s">
        <v>86</v>
      </c>
      <c r="G58" s="202">
        <v>2</v>
      </c>
      <c r="H58" s="179" t="s">
        <v>1343</v>
      </c>
      <c r="I58" s="189" t="s">
        <v>1459</v>
      </c>
      <c r="J58" s="182">
        <v>13857057252</v>
      </c>
    </row>
    <row r="59" s="176" customFormat="1" ht="43" customHeight="1" spans="1:10">
      <c r="A59" s="182"/>
      <c r="B59" s="182"/>
      <c r="C59" s="201"/>
      <c r="D59" s="200" t="s">
        <v>1460</v>
      </c>
      <c r="E59" s="203"/>
      <c r="F59" s="183" t="s">
        <v>86</v>
      </c>
      <c r="G59" s="202">
        <v>2</v>
      </c>
      <c r="H59" s="179" t="s">
        <v>1343</v>
      </c>
      <c r="I59" s="182"/>
      <c r="J59" s="182"/>
    </row>
    <row r="60" s="176" customFormat="1" ht="43" customHeight="1" spans="1:10">
      <c r="A60" s="182"/>
      <c r="B60" s="182"/>
      <c r="C60" s="201"/>
      <c r="D60" s="200" t="s">
        <v>844</v>
      </c>
      <c r="E60" s="203"/>
      <c r="F60" s="183" t="s">
        <v>86</v>
      </c>
      <c r="G60" s="202">
        <v>1</v>
      </c>
      <c r="H60" s="179" t="s">
        <v>99</v>
      </c>
      <c r="I60" s="182"/>
      <c r="J60" s="182"/>
    </row>
    <row r="61" s="176" customFormat="1" ht="32" customHeight="1" spans="1:10">
      <c r="A61" s="184">
        <v>16</v>
      </c>
      <c r="B61" s="192" t="s">
        <v>1461</v>
      </c>
      <c r="C61" s="192" t="s">
        <v>35</v>
      </c>
      <c r="D61" s="204" t="s">
        <v>1462</v>
      </c>
      <c r="E61" s="204" t="s">
        <v>195</v>
      </c>
      <c r="F61" s="204" t="s">
        <v>1463</v>
      </c>
      <c r="G61" s="204">
        <v>10</v>
      </c>
      <c r="H61" s="179" t="s">
        <v>1464</v>
      </c>
      <c r="I61" s="192" t="s">
        <v>1465</v>
      </c>
      <c r="J61" s="184">
        <v>13506505190</v>
      </c>
    </row>
    <row r="62" s="176" customFormat="1" ht="32" customHeight="1" spans="1:10">
      <c r="A62" s="186"/>
      <c r="B62" s="186"/>
      <c r="C62" s="186"/>
      <c r="D62" s="204" t="s">
        <v>1466</v>
      </c>
      <c r="E62" s="204" t="s">
        <v>211</v>
      </c>
      <c r="F62" s="204" t="s">
        <v>1467</v>
      </c>
      <c r="G62" s="204">
        <v>2</v>
      </c>
      <c r="H62" s="179" t="s">
        <v>1464</v>
      </c>
      <c r="I62" s="186"/>
      <c r="J62" s="186"/>
    </row>
    <row r="63" s="176" customFormat="1" ht="32" customHeight="1" spans="1:10">
      <c r="A63" s="186"/>
      <c r="B63" s="186"/>
      <c r="C63" s="186"/>
      <c r="D63" s="204" t="s">
        <v>1468</v>
      </c>
      <c r="E63" s="204" t="s">
        <v>447</v>
      </c>
      <c r="F63" s="204" t="s">
        <v>1467</v>
      </c>
      <c r="G63" s="204">
        <v>2</v>
      </c>
      <c r="H63" s="179" t="s">
        <v>1464</v>
      </c>
      <c r="I63" s="186"/>
      <c r="J63" s="186"/>
    </row>
    <row r="64" s="176" customFormat="1" ht="32" customHeight="1" spans="1:10">
      <c r="A64" s="186"/>
      <c r="B64" s="186"/>
      <c r="C64" s="186"/>
      <c r="D64" s="204" t="s">
        <v>1469</v>
      </c>
      <c r="E64" s="204" t="s">
        <v>1470</v>
      </c>
      <c r="F64" s="204" t="s">
        <v>1467</v>
      </c>
      <c r="G64" s="204">
        <v>1</v>
      </c>
      <c r="H64" s="179" t="s">
        <v>1464</v>
      </c>
      <c r="I64" s="186"/>
      <c r="J64" s="186"/>
    </row>
    <row r="65" s="176" customFormat="1" ht="32" customHeight="1" spans="1:10">
      <c r="A65" s="186"/>
      <c r="B65" s="186"/>
      <c r="C65" s="186"/>
      <c r="D65" s="204" t="s">
        <v>1471</v>
      </c>
      <c r="E65" s="204" t="s">
        <v>195</v>
      </c>
      <c r="F65" s="204" t="s">
        <v>1472</v>
      </c>
      <c r="G65" s="204">
        <v>4</v>
      </c>
      <c r="H65" s="179" t="s">
        <v>1464</v>
      </c>
      <c r="I65" s="186"/>
      <c r="J65" s="186"/>
    </row>
    <row r="66" s="176" customFormat="1" ht="32" customHeight="1" spans="1:10">
      <c r="A66" s="186"/>
      <c r="B66" s="186"/>
      <c r="C66" s="186"/>
      <c r="D66" s="204" t="s">
        <v>1473</v>
      </c>
      <c r="E66" s="204" t="s">
        <v>1474</v>
      </c>
      <c r="F66" s="204" t="s">
        <v>1472</v>
      </c>
      <c r="G66" s="204">
        <v>2</v>
      </c>
      <c r="H66" s="179" t="s">
        <v>1464</v>
      </c>
      <c r="I66" s="186"/>
      <c r="J66" s="186"/>
    </row>
    <row r="67" s="176" customFormat="1" ht="34" customHeight="1" spans="1:10">
      <c r="A67" s="186"/>
      <c r="B67" s="186"/>
      <c r="C67" s="186"/>
      <c r="D67" s="204" t="s">
        <v>1475</v>
      </c>
      <c r="E67" s="204" t="s">
        <v>204</v>
      </c>
      <c r="F67" s="204" t="s">
        <v>1472</v>
      </c>
      <c r="G67" s="204">
        <v>2</v>
      </c>
      <c r="H67" s="179" t="s">
        <v>1464</v>
      </c>
      <c r="I67" s="186"/>
      <c r="J67" s="186"/>
    </row>
    <row r="68" s="176" customFormat="1" ht="34" customHeight="1" spans="1:10">
      <c r="A68" s="186"/>
      <c r="B68" s="186"/>
      <c r="C68" s="186"/>
      <c r="D68" s="204" t="s">
        <v>233</v>
      </c>
      <c r="E68" s="204" t="s">
        <v>233</v>
      </c>
      <c r="F68" s="204" t="s">
        <v>1472</v>
      </c>
      <c r="G68" s="204">
        <v>5</v>
      </c>
      <c r="H68" s="179" t="s">
        <v>1464</v>
      </c>
      <c r="I68" s="186"/>
      <c r="J68" s="186"/>
    </row>
    <row r="69" s="176" customFormat="1" ht="34" customHeight="1" spans="1:10">
      <c r="A69" s="188"/>
      <c r="B69" s="188"/>
      <c r="C69" s="188"/>
      <c r="D69" s="204" t="s">
        <v>1476</v>
      </c>
      <c r="E69" s="204" t="s">
        <v>1477</v>
      </c>
      <c r="F69" s="204" t="s">
        <v>1472</v>
      </c>
      <c r="G69" s="204">
        <v>1</v>
      </c>
      <c r="H69" s="179" t="s">
        <v>1464</v>
      </c>
      <c r="I69" s="188"/>
      <c r="J69" s="188"/>
    </row>
    <row r="70" s="176" customFormat="1" ht="26" customHeight="1" spans="1:10">
      <c r="A70" s="184">
        <v>17</v>
      </c>
      <c r="B70" s="192" t="s">
        <v>1478</v>
      </c>
      <c r="C70" s="184"/>
      <c r="D70" s="204" t="s">
        <v>1479</v>
      </c>
      <c r="E70" s="204" t="s">
        <v>1480</v>
      </c>
      <c r="F70" s="204" t="s">
        <v>1472</v>
      </c>
      <c r="G70" s="204">
        <v>3</v>
      </c>
      <c r="H70" s="179" t="s">
        <v>1464</v>
      </c>
      <c r="I70" s="192" t="s">
        <v>762</v>
      </c>
      <c r="J70" s="184">
        <v>15990817919</v>
      </c>
    </row>
    <row r="71" s="176" customFormat="1" ht="26" customHeight="1" spans="1:10">
      <c r="A71" s="186"/>
      <c r="B71" s="186"/>
      <c r="C71" s="186"/>
      <c r="D71" s="204" t="s">
        <v>1481</v>
      </c>
      <c r="E71" s="204" t="s">
        <v>1482</v>
      </c>
      <c r="F71" s="204" t="s">
        <v>1472</v>
      </c>
      <c r="G71" s="204">
        <v>4</v>
      </c>
      <c r="H71" s="179" t="s">
        <v>1464</v>
      </c>
      <c r="I71" s="186"/>
      <c r="J71" s="186"/>
    </row>
    <row r="72" s="176" customFormat="1" ht="26" customHeight="1" spans="1:10">
      <c r="A72" s="186"/>
      <c r="B72" s="186"/>
      <c r="C72" s="186"/>
      <c r="D72" s="204" t="s">
        <v>1483</v>
      </c>
      <c r="E72" s="204" t="s">
        <v>1484</v>
      </c>
      <c r="F72" s="204" t="s">
        <v>1472</v>
      </c>
      <c r="G72" s="204">
        <v>3</v>
      </c>
      <c r="H72" s="179" t="s">
        <v>1464</v>
      </c>
      <c r="I72" s="186"/>
      <c r="J72" s="186"/>
    </row>
    <row r="73" s="176" customFormat="1" ht="33" customHeight="1" spans="1:10">
      <c r="A73" s="186"/>
      <c r="B73" s="186"/>
      <c r="C73" s="186"/>
      <c r="D73" s="204" t="s">
        <v>1485</v>
      </c>
      <c r="E73" s="204" t="s">
        <v>1486</v>
      </c>
      <c r="F73" s="204" t="s">
        <v>1472</v>
      </c>
      <c r="G73" s="204">
        <v>2</v>
      </c>
      <c r="H73" s="179" t="s">
        <v>1464</v>
      </c>
      <c r="I73" s="186"/>
      <c r="J73" s="186"/>
    </row>
    <row r="74" s="176" customFormat="1" ht="33" customHeight="1" spans="1:10">
      <c r="A74" s="186"/>
      <c r="B74" s="186"/>
      <c r="C74" s="186"/>
      <c r="D74" s="204" t="s">
        <v>1487</v>
      </c>
      <c r="E74" s="204" t="s">
        <v>1488</v>
      </c>
      <c r="F74" s="204" t="s">
        <v>1472</v>
      </c>
      <c r="G74" s="204">
        <v>3</v>
      </c>
      <c r="H74" s="179" t="s">
        <v>1464</v>
      </c>
      <c r="I74" s="186"/>
      <c r="J74" s="186"/>
    </row>
    <row r="75" s="176" customFormat="1" ht="33" customHeight="1" spans="1:10">
      <c r="A75" s="186"/>
      <c r="B75" s="186"/>
      <c r="C75" s="186"/>
      <c r="D75" s="204" t="s">
        <v>1489</v>
      </c>
      <c r="E75" s="204" t="s">
        <v>1490</v>
      </c>
      <c r="F75" s="204" t="s">
        <v>1467</v>
      </c>
      <c r="G75" s="204">
        <v>1</v>
      </c>
      <c r="H75" s="179" t="s">
        <v>1464</v>
      </c>
      <c r="I75" s="186"/>
      <c r="J75" s="186"/>
    </row>
    <row r="76" s="176" customFormat="1" ht="33" customHeight="1" spans="1:10">
      <c r="A76" s="186"/>
      <c r="B76" s="186"/>
      <c r="C76" s="186"/>
      <c r="D76" s="204" t="s">
        <v>1491</v>
      </c>
      <c r="E76" s="204" t="s">
        <v>1492</v>
      </c>
      <c r="F76" s="204" t="s">
        <v>1472</v>
      </c>
      <c r="G76" s="204">
        <v>2</v>
      </c>
      <c r="H76" s="179" t="s">
        <v>1464</v>
      </c>
      <c r="I76" s="186"/>
      <c r="J76" s="186"/>
    </row>
    <row r="77" s="176" customFormat="1" ht="33" customHeight="1" spans="1:10">
      <c r="A77" s="186"/>
      <c r="B77" s="186"/>
      <c r="C77" s="186"/>
      <c r="D77" s="204" t="s">
        <v>1493</v>
      </c>
      <c r="E77" s="204" t="s">
        <v>1494</v>
      </c>
      <c r="F77" s="204" t="s">
        <v>1472</v>
      </c>
      <c r="G77" s="204">
        <v>2</v>
      </c>
      <c r="H77" s="179" t="s">
        <v>1464</v>
      </c>
      <c r="I77" s="186"/>
      <c r="J77" s="186"/>
    </row>
    <row r="78" s="176" customFormat="1" ht="33" customHeight="1" spans="1:10">
      <c r="A78" s="186"/>
      <c r="B78" s="186"/>
      <c r="C78" s="186"/>
      <c r="D78" s="204" t="s">
        <v>1495</v>
      </c>
      <c r="E78" s="204" t="s">
        <v>1496</v>
      </c>
      <c r="F78" s="204" t="s">
        <v>1472</v>
      </c>
      <c r="G78" s="204">
        <v>2</v>
      </c>
      <c r="H78" s="179" t="s">
        <v>1464</v>
      </c>
      <c r="I78" s="186"/>
      <c r="J78" s="186"/>
    </row>
    <row r="79" s="176" customFormat="1" ht="35" customHeight="1" spans="1:10">
      <c r="A79" s="186"/>
      <c r="B79" s="186"/>
      <c r="C79" s="186"/>
      <c r="D79" s="204" t="s">
        <v>1497</v>
      </c>
      <c r="E79" s="204" t="s">
        <v>1498</v>
      </c>
      <c r="F79" s="204" t="s">
        <v>1472</v>
      </c>
      <c r="G79" s="204">
        <v>2</v>
      </c>
      <c r="H79" s="179" t="s">
        <v>1464</v>
      </c>
      <c r="I79" s="186"/>
      <c r="J79" s="186"/>
    </row>
    <row r="80" s="176" customFormat="1" ht="35" customHeight="1" spans="1:10">
      <c r="A80" s="186"/>
      <c r="B80" s="186"/>
      <c r="C80" s="186"/>
      <c r="D80" s="204" t="s">
        <v>1499</v>
      </c>
      <c r="E80" s="204" t="s">
        <v>1500</v>
      </c>
      <c r="F80" s="204" t="s">
        <v>1467</v>
      </c>
      <c r="G80" s="204">
        <v>1</v>
      </c>
      <c r="H80" s="179" t="s">
        <v>1464</v>
      </c>
      <c r="I80" s="186"/>
      <c r="J80" s="186"/>
    </row>
    <row r="81" s="176" customFormat="1" ht="35" customHeight="1" spans="1:10">
      <c r="A81" s="186"/>
      <c r="B81" s="186"/>
      <c r="C81" s="186"/>
      <c r="D81" s="204" t="s">
        <v>1501</v>
      </c>
      <c r="E81" s="204" t="s">
        <v>195</v>
      </c>
      <c r="F81" s="204" t="s">
        <v>1472</v>
      </c>
      <c r="G81" s="204">
        <v>3</v>
      </c>
      <c r="H81" s="179" t="s">
        <v>1464</v>
      </c>
      <c r="I81" s="186"/>
      <c r="J81" s="186"/>
    </row>
    <row r="82" s="176" customFormat="1" ht="35" customHeight="1" spans="1:10">
      <c r="A82" s="186"/>
      <c r="B82" s="186"/>
      <c r="C82" s="186"/>
      <c r="D82" s="204" t="s">
        <v>1502</v>
      </c>
      <c r="E82" s="204" t="s">
        <v>195</v>
      </c>
      <c r="F82" s="204" t="s">
        <v>1472</v>
      </c>
      <c r="G82" s="204">
        <v>1</v>
      </c>
      <c r="H82" s="179" t="s">
        <v>1464</v>
      </c>
      <c r="I82" s="186"/>
      <c r="J82" s="186"/>
    </row>
    <row r="83" s="176" customFormat="1" ht="35" customHeight="1" spans="1:10">
      <c r="A83" s="186"/>
      <c r="B83" s="186"/>
      <c r="C83" s="186"/>
      <c r="D83" s="204" t="s">
        <v>1503</v>
      </c>
      <c r="E83" s="204" t="s">
        <v>195</v>
      </c>
      <c r="F83" s="204" t="s">
        <v>1467</v>
      </c>
      <c r="G83" s="204">
        <v>7</v>
      </c>
      <c r="H83" s="179" t="s">
        <v>1464</v>
      </c>
      <c r="I83" s="186"/>
      <c r="J83" s="186"/>
    </row>
    <row r="84" s="176" customFormat="1" ht="72" customHeight="1" spans="1:10">
      <c r="A84" s="186"/>
      <c r="B84" s="186"/>
      <c r="C84" s="186"/>
      <c r="D84" s="204" t="s">
        <v>1504</v>
      </c>
      <c r="E84" s="204" t="s">
        <v>1505</v>
      </c>
      <c r="F84" s="204" t="s">
        <v>1467</v>
      </c>
      <c r="G84" s="204">
        <v>8</v>
      </c>
      <c r="H84" s="179" t="s">
        <v>1464</v>
      </c>
      <c r="I84" s="186"/>
      <c r="J84" s="186"/>
    </row>
    <row r="85" s="176" customFormat="1" ht="45" customHeight="1" spans="1:10">
      <c r="A85" s="186"/>
      <c r="B85" s="186"/>
      <c r="C85" s="186"/>
      <c r="D85" s="204" t="s">
        <v>1506</v>
      </c>
      <c r="E85" s="204" t="s">
        <v>454</v>
      </c>
      <c r="F85" s="204" t="s">
        <v>1472</v>
      </c>
      <c r="G85" s="204">
        <v>3</v>
      </c>
      <c r="H85" s="179" t="s">
        <v>1464</v>
      </c>
      <c r="I85" s="186"/>
      <c r="J85" s="186"/>
    </row>
    <row r="86" s="176" customFormat="1" ht="45" customHeight="1" spans="1:10">
      <c r="A86" s="186"/>
      <c r="B86" s="186"/>
      <c r="C86" s="186"/>
      <c r="D86" s="204" t="s">
        <v>1507</v>
      </c>
      <c r="E86" s="204" t="s">
        <v>1508</v>
      </c>
      <c r="F86" s="204" t="s">
        <v>1472</v>
      </c>
      <c r="G86" s="204">
        <v>1</v>
      </c>
      <c r="H86" s="179" t="s">
        <v>1464</v>
      </c>
      <c r="I86" s="186"/>
      <c r="J86" s="186"/>
    </row>
    <row r="87" s="176" customFormat="1" ht="72" customHeight="1" spans="1:10">
      <c r="A87" s="186"/>
      <c r="B87" s="186"/>
      <c r="C87" s="186"/>
      <c r="D87" s="204" t="s">
        <v>1509</v>
      </c>
      <c r="E87" s="204" t="s">
        <v>454</v>
      </c>
      <c r="F87" s="204" t="s">
        <v>1472</v>
      </c>
      <c r="G87" s="204">
        <v>3</v>
      </c>
      <c r="H87" s="179" t="s">
        <v>1464</v>
      </c>
      <c r="I87" s="186"/>
      <c r="J87" s="186"/>
    </row>
    <row r="88" s="176" customFormat="1" ht="48" customHeight="1" spans="1:10">
      <c r="A88" s="186"/>
      <c r="B88" s="186"/>
      <c r="C88" s="186"/>
      <c r="D88" s="204" t="s">
        <v>1510</v>
      </c>
      <c r="E88" s="204" t="s">
        <v>1511</v>
      </c>
      <c r="F88" s="204" t="s">
        <v>1472</v>
      </c>
      <c r="G88" s="204">
        <v>1</v>
      </c>
      <c r="H88" s="179" t="s">
        <v>1464</v>
      </c>
      <c r="I88" s="186"/>
      <c r="J88" s="186"/>
    </row>
    <row r="89" s="176" customFormat="1" ht="48" customHeight="1" spans="1:10">
      <c r="A89" s="186"/>
      <c r="B89" s="186"/>
      <c r="C89" s="186"/>
      <c r="D89" s="204" t="s">
        <v>1512</v>
      </c>
      <c r="E89" s="204" t="s">
        <v>1512</v>
      </c>
      <c r="F89" s="204" t="s">
        <v>1472</v>
      </c>
      <c r="G89" s="204">
        <v>3</v>
      </c>
      <c r="H89" s="179" t="s">
        <v>1464</v>
      </c>
      <c r="I89" s="186"/>
      <c r="J89" s="186"/>
    </row>
    <row r="90" s="176" customFormat="1" ht="48" customHeight="1" spans="1:10">
      <c r="A90" s="186"/>
      <c r="B90" s="186"/>
      <c r="C90" s="186"/>
      <c r="D90" s="204" t="s">
        <v>233</v>
      </c>
      <c r="E90" s="204" t="s">
        <v>1513</v>
      </c>
      <c r="F90" s="204" t="s">
        <v>1472</v>
      </c>
      <c r="G90" s="204">
        <v>2</v>
      </c>
      <c r="H90" s="179" t="s">
        <v>1464</v>
      </c>
      <c r="I90" s="186"/>
      <c r="J90" s="186"/>
    </row>
    <row r="91" s="176" customFormat="1" ht="48" customHeight="1" spans="1:10">
      <c r="A91" s="188"/>
      <c r="B91" s="188"/>
      <c r="C91" s="188"/>
      <c r="D91" s="204" t="s">
        <v>1514</v>
      </c>
      <c r="E91" s="204" t="s">
        <v>1515</v>
      </c>
      <c r="F91" s="204" t="s">
        <v>1467</v>
      </c>
      <c r="G91" s="204">
        <v>1</v>
      </c>
      <c r="H91" s="179" t="s">
        <v>1464</v>
      </c>
      <c r="I91" s="188"/>
      <c r="J91" s="188"/>
    </row>
    <row r="92" s="176" customFormat="1" ht="48" customHeight="1" spans="1:10">
      <c r="A92" s="184">
        <v>18</v>
      </c>
      <c r="B92" s="205" t="s">
        <v>1516</v>
      </c>
      <c r="C92" s="205"/>
      <c r="D92" s="204" t="s">
        <v>1462</v>
      </c>
      <c r="E92" s="204" t="s">
        <v>195</v>
      </c>
      <c r="F92" s="204" t="s">
        <v>1472</v>
      </c>
      <c r="G92" s="204">
        <v>5</v>
      </c>
      <c r="H92" s="179" t="s">
        <v>1464</v>
      </c>
      <c r="I92" s="192" t="s">
        <v>1517</v>
      </c>
      <c r="J92" s="184">
        <v>18806781661</v>
      </c>
    </row>
    <row r="93" s="176" customFormat="1" ht="61" customHeight="1" spans="1:10">
      <c r="A93" s="188"/>
      <c r="B93" s="206"/>
      <c r="C93" s="206"/>
      <c r="D93" s="204" t="s">
        <v>1518</v>
      </c>
      <c r="E93" s="204" t="s">
        <v>1505</v>
      </c>
      <c r="F93" s="204" t="s">
        <v>1472</v>
      </c>
      <c r="G93" s="204">
        <v>5</v>
      </c>
      <c r="H93" s="179" t="s">
        <v>1464</v>
      </c>
      <c r="I93" s="188"/>
      <c r="J93" s="188"/>
    </row>
  </sheetData>
  <mergeCells count="70">
    <mergeCell ref="A2:A4"/>
    <mergeCell ref="A7:A11"/>
    <mergeCell ref="A12:A21"/>
    <mergeCell ref="A22:A24"/>
    <mergeCell ref="A25:A31"/>
    <mergeCell ref="A32:A41"/>
    <mergeCell ref="A42:A44"/>
    <mergeCell ref="A45:A50"/>
    <mergeCell ref="A51:A53"/>
    <mergeCell ref="A54:A55"/>
    <mergeCell ref="A58:A60"/>
    <mergeCell ref="A61:A69"/>
    <mergeCell ref="A70:A91"/>
    <mergeCell ref="A92:A93"/>
    <mergeCell ref="B2:B4"/>
    <mergeCell ref="B7:B11"/>
    <mergeCell ref="B12:B21"/>
    <mergeCell ref="B22:B24"/>
    <mergeCell ref="B25:B31"/>
    <mergeCell ref="B32:B41"/>
    <mergeCell ref="B42:B44"/>
    <mergeCell ref="B45:B50"/>
    <mergeCell ref="B51:B53"/>
    <mergeCell ref="B54:B55"/>
    <mergeCell ref="B58:B60"/>
    <mergeCell ref="B61:B69"/>
    <mergeCell ref="B70:B91"/>
    <mergeCell ref="B92:B93"/>
    <mergeCell ref="C2:C4"/>
    <mergeCell ref="C7:C11"/>
    <mergeCell ref="C12:C21"/>
    <mergeCell ref="C22:C24"/>
    <mergeCell ref="C25:C31"/>
    <mergeCell ref="C32:C41"/>
    <mergeCell ref="C42:C44"/>
    <mergeCell ref="C45:C50"/>
    <mergeCell ref="C51:C53"/>
    <mergeCell ref="C54:C55"/>
    <mergeCell ref="C58:C60"/>
    <mergeCell ref="C61:C69"/>
    <mergeCell ref="C70:C91"/>
    <mergeCell ref="C92:C93"/>
    <mergeCell ref="I2:I4"/>
    <mergeCell ref="I7:I11"/>
    <mergeCell ref="I12:I21"/>
    <mergeCell ref="I22:I24"/>
    <mergeCell ref="I25:I31"/>
    <mergeCell ref="I32:I41"/>
    <mergeCell ref="I42:I44"/>
    <mergeCell ref="I45:I50"/>
    <mergeCell ref="I51:I53"/>
    <mergeCell ref="I54:I55"/>
    <mergeCell ref="I58:I60"/>
    <mergeCell ref="I61:I69"/>
    <mergeCell ref="I70:I91"/>
    <mergeCell ref="I92:I93"/>
    <mergeCell ref="J2:J4"/>
    <mergeCell ref="J7:J11"/>
    <mergeCell ref="J12:J21"/>
    <mergeCell ref="J22:J24"/>
    <mergeCell ref="J25:J31"/>
    <mergeCell ref="J32:J41"/>
    <mergeCell ref="J42:J44"/>
    <mergeCell ref="J45:J50"/>
    <mergeCell ref="J51:J53"/>
    <mergeCell ref="J54:J55"/>
    <mergeCell ref="J58:J60"/>
    <mergeCell ref="J61:J69"/>
    <mergeCell ref="J70:J91"/>
    <mergeCell ref="J92:J9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240"/>
  <sheetViews>
    <sheetView zoomScale="85" zoomScaleNormal="85" workbookViewId="0">
      <pane ySplit="1" topLeftCell="A207" activePane="bottomLeft" state="frozen"/>
      <selection/>
      <selection pane="bottomLeft" activeCell="F210" sqref="F210"/>
    </sheetView>
  </sheetViews>
  <sheetFormatPr defaultColWidth="9" defaultRowHeight="13.5"/>
  <cols>
    <col min="1" max="1" width="7.125" customWidth="1"/>
    <col min="2" max="2" width="18.25" customWidth="1"/>
    <col min="3" max="3" width="11.5" customWidth="1"/>
    <col min="4" max="4" width="18.25" customWidth="1"/>
    <col min="5" max="5" width="33.975" customWidth="1"/>
    <col min="6" max="6" width="40" customWidth="1"/>
    <col min="7" max="7" width="8" customWidth="1"/>
    <col min="8" max="8" width="18" customWidth="1"/>
    <col min="9" max="9" width="8.625" customWidth="1"/>
    <col min="10" max="10" width="15.375" customWidth="1"/>
    <col min="11" max="11" width="9.625" customWidth="1"/>
  </cols>
  <sheetData>
    <row r="1" s="1" customFormat="1" ht="48" customHeight="1" spans="1:10">
      <c r="A1" s="4" t="s">
        <v>0</v>
      </c>
      <c r="B1" s="4" t="s">
        <v>1</v>
      </c>
      <c r="C1" s="4" t="s">
        <v>2</v>
      </c>
      <c r="D1" s="5" t="s">
        <v>3</v>
      </c>
      <c r="E1" s="5" t="s">
        <v>4</v>
      </c>
      <c r="F1" s="4" t="s">
        <v>5</v>
      </c>
      <c r="G1" s="4" t="s">
        <v>6</v>
      </c>
      <c r="H1" s="4" t="s">
        <v>7</v>
      </c>
      <c r="I1" s="4" t="s">
        <v>8</v>
      </c>
      <c r="J1" s="4" t="s">
        <v>9</v>
      </c>
    </row>
    <row r="2" s="110" customFormat="1" ht="32" customHeight="1" spans="1:10">
      <c r="A2" s="113">
        <v>1</v>
      </c>
      <c r="B2" s="114" t="s">
        <v>1519</v>
      </c>
      <c r="C2" s="114" t="s">
        <v>1520</v>
      </c>
      <c r="D2" s="114" t="s">
        <v>1521</v>
      </c>
      <c r="E2" s="115" t="s">
        <v>1522</v>
      </c>
      <c r="F2" s="116" t="s">
        <v>1523</v>
      </c>
      <c r="G2" s="117">
        <v>1</v>
      </c>
      <c r="H2" s="114" t="s">
        <v>1524</v>
      </c>
      <c r="I2" s="114" t="s">
        <v>1525</v>
      </c>
      <c r="J2" s="114" t="s">
        <v>1526</v>
      </c>
    </row>
    <row r="3" s="110" customFormat="1" ht="33" customHeight="1" spans="1:10">
      <c r="A3" s="118">
        <v>2</v>
      </c>
      <c r="B3" s="114" t="s">
        <v>1527</v>
      </c>
      <c r="C3" s="114" t="s">
        <v>1520</v>
      </c>
      <c r="D3" s="114" t="s">
        <v>1528</v>
      </c>
      <c r="E3" s="119"/>
      <c r="F3" s="114" t="s">
        <v>61</v>
      </c>
      <c r="G3" s="120">
        <v>1</v>
      </c>
      <c r="H3" s="114" t="s">
        <v>1529</v>
      </c>
      <c r="I3" s="114" t="s">
        <v>1530</v>
      </c>
      <c r="J3" s="114" t="s">
        <v>1531</v>
      </c>
    </row>
    <row r="4" s="110" customFormat="1" ht="33" customHeight="1" spans="1:10">
      <c r="A4" s="121"/>
      <c r="B4" s="114"/>
      <c r="C4" s="114"/>
      <c r="D4" s="114" t="s">
        <v>1532</v>
      </c>
      <c r="E4" s="119"/>
      <c r="F4" s="114" t="s">
        <v>61</v>
      </c>
      <c r="G4" s="120">
        <v>1</v>
      </c>
      <c r="H4" s="114" t="s">
        <v>1529</v>
      </c>
      <c r="I4" s="114"/>
      <c r="J4" s="114"/>
    </row>
    <row r="5" s="110" customFormat="1" ht="33" customHeight="1" spans="1:10">
      <c r="A5" s="118">
        <v>3</v>
      </c>
      <c r="B5" s="114" t="s">
        <v>1533</v>
      </c>
      <c r="C5" s="114" t="s">
        <v>1520</v>
      </c>
      <c r="D5" s="114" t="s">
        <v>1534</v>
      </c>
      <c r="E5" s="119"/>
      <c r="F5" s="114" t="s">
        <v>65</v>
      </c>
      <c r="G5" s="120">
        <v>1</v>
      </c>
      <c r="H5" s="114" t="s">
        <v>1535</v>
      </c>
      <c r="I5" s="114" t="s">
        <v>1536</v>
      </c>
      <c r="J5" s="114" t="s">
        <v>1537</v>
      </c>
    </row>
    <row r="6" s="110" customFormat="1" ht="33" customHeight="1" spans="1:10">
      <c r="A6" s="121"/>
      <c r="B6" s="114"/>
      <c r="C6" s="114"/>
      <c r="D6" s="114" t="s">
        <v>1528</v>
      </c>
      <c r="E6" s="119"/>
      <c r="F6" s="114" t="s">
        <v>65</v>
      </c>
      <c r="G6" s="120">
        <v>1</v>
      </c>
      <c r="H6" s="114" t="s">
        <v>1535</v>
      </c>
      <c r="I6" s="114"/>
      <c r="J6" s="114"/>
    </row>
    <row r="7" s="110" customFormat="1" ht="33" customHeight="1" spans="1:10">
      <c r="A7" s="113">
        <v>4</v>
      </c>
      <c r="B7" s="114" t="s">
        <v>1538</v>
      </c>
      <c r="C7" s="114" t="s">
        <v>35</v>
      </c>
      <c r="D7" s="114" t="s">
        <v>1539</v>
      </c>
      <c r="E7" s="119"/>
      <c r="F7" s="114" t="s">
        <v>120</v>
      </c>
      <c r="G7" s="120">
        <v>2</v>
      </c>
      <c r="H7" s="114" t="s">
        <v>1529</v>
      </c>
      <c r="I7" s="114" t="s">
        <v>1540</v>
      </c>
      <c r="J7" s="114" t="s">
        <v>1541</v>
      </c>
    </row>
    <row r="8" s="110" customFormat="1" ht="30.75" customHeight="1" spans="1:10">
      <c r="A8" s="118">
        <v>5</v>
      </c>
      <c r="B8" s="114" t="s">
        <v>1542</v>
      </c>
      <c r="C8" s="114" t="s">
        <v>35</v>
      </c>
      <c r="D8" s="114" t="s">
        <v>1543</v>
      </c>
      <c r="E8" s="119"/>
      <c r="F8" s="114" t="s">
        <v>61</v>
      </c>
      <c r="G8" s="120">
        <v>1</v>
      </c>
      <c r="H8" s="114" t="s">
        <v>1544</v>
      </c>
      <c r="I8" s="114" t="s">
        <v>1545</v>
      </c>
      <c r="J8" s="114" t="s">
        <v>1546</v>
      </c>
    </row>
    <row r="9" s="110" customFormat="1" ht="30.75" customHeight="1" spans="1:10">
      <c r="A9" s="122"/>
      <c r="B9" s="114"/>
      <c r="C9" s="114"/>
      <c r="D9" s="114" t="s">
        <v>1547</v>
      </c>
      <c r="E9" s="119"/>
      <c r="F9" s="114" t="s">
        <v>61</v>
      </c>
      <c r="G9" s="120">
        <v>1</v>
      </c>
      <c r="H9" s="114" t="s">
        <v>1544</v>
      </c>
      <c r="I9" s="114"/>
      <c r="J9" s="114"/>
    </row>
    <row r="10" s="110" customFormat="1" ht="30.75" customHeight="1" spans="1:10">
      <c r="A10" s="122"/>
      <c r="B10" s="114"/>
      <c r="C10" s="114"/>
      <c r="D10" s="114" t="s">
        <v>1548</v>
      </c>
      <c r="E10" s="119"/>
      <c r="F10" s="114" t="s">
        <v>61</v>
      </c>
      <c r="G10" s="120">
        <v>1</v>
      </c>
      <c r="H10" s="114" t="s">
        <v>1544</v>
      </c>
      <c r="I10" s="114"/>
      <c r="J10" s="114"/>
    </row>
    <row r="11" s="110" customFormat="1" ht="30.75" customHeight="1" spans="1:10">
      <c r="A11" s="121"/>
      <c r="B11" s="114"/>
      <c r="C11" s="114"/>
      <c r="D11" s="114" t="s">
        <v>1549</v>
      </c>
      <c r="E11" s="119"/>
      <c r="F11" s="114" t="s">
        <v>61</v>
      </c>
      <c r="G11" s="120">
        <v>1</v>
      </c>
      <c r="H11" s="114" t="s">
        <v>1544</v>
      </c>
      <c r="I11" s="114"/>
      <c r="J11" s="114"/>
    </row>
    <row r="12" s="110" customFormat="1" ht="30.75" customHeight="1" spans="1:10">
      <c r="A12" s="113">
        <v>6</v>
      </c>
      <c r="B12" s="114" t="s">
        <v>1550</v>
      </c>
      <c r="C12" s="114" t="s">
        <v>35</v>
      </c>
      <c r="D12" s="114" t="s">
        <v>1551</v>
      </c>
      <c r="E12" s="119"/>
      <c r="F12" s="114" t="s">
        <v>120</v>
      </c>
      <c r="G12" s="120">
        <v>1</v>
      </c>
      <c r="H12" s="114" t="s">
        <v>1552</v>
      </c>
      <c r="I12" s="114" t="s">
        <v>1553</v>
      </c>
      <c r="J12" s="114" t="s">
        <v>1554</v>
      </c>
    </row>
    <row r="13" s="110" customFormat="1" ht="31.5" customHeight="1" spans="1:10">
      <c r="A13" s="118">
        <v>7</v>
      </c>
      <c r="B13" s="114" t="s">
        <v>1555</v>
      </c>
      <c r="C13" s="114" t="s">
        <v>1556</v>
      </c>
      <c r="D13" s="114" t="s">
        <v>1557</v>
      </c>
      <c r="E13" s="115" t="s">
        <v>1558</v>
      </c>
      <c r="F13" s="116" t="s">
        <v>65</v>
      </c>
      <c r="G13" s="117">
        <v>3</v>
      </c>
      <c r="H13" s="114" t="s">
        <v>114</v>
      </c>
      <c r="I13" s="114" t="s">
        <v>1559</v>
      </c>
      <c r="J13" s="114" t="s">
        <v>1560</v>
      </c>
    </row>
    <row r="14" s="110" customFormat="1" ht="31.5" customHeight="1" spans="1:10">
      <c r="A14" s="122"/>
      <c r="B14" s="114"/>
      <c r="C14" s="114"/>
      <c r="D14" s="114" t="s">
        <v>1561</v>
      </c>
      <c r="E14" s="115" t="s">
        <v>1562</v>
      </c>
      <c r="F14" s="116" t="s">
        <v>65</v>
      </c>
      <c r="G14" s="117">
        <v>5</v>
      </c>
      <c r="H14" s="114" t="s">
        <v>114</v>
      </c>
      <c r="I14" s="114"/>
      <c r="J14" s="114"/>
    </row>
    <row r="15" s="110" customFormat="1" ht="31.5" customHeight="1" spans="1:10">
      <c r="A15" s="121"/>
      <c r="B15" s="114"/>
      <c r="C15" s="114"/>
      <c r="D15" s="114" t="s">
        <v>1563</v>
      </c>
      <c r="E15" s="115" t="s">
        <v>1564</v>
      </c>
      <c r="F15" s="116" t="s">
        <v>65</v>
      </c>
      <c r="G15" s="117">
        <v>2</v>
      </c>
      <c r="H15" s="114" t="s">
        <v>114</v>
      </c>
      <c r="I15" s="114"/>
      <c r="J15" s="114"/>
    </row>
    <row r="16" s="111" customFormat="1" ht="31.5" customHeight="1" spans="1:10">
      <c r="A16" s="118">
        <v>8</v>
      </c>
      <c r="B16" s="123" t="s">
        <v>1565</v>
      </c>
      <c r="C16" s="123" t="s">
        <v>720</v>
      </c>
      <c r="D16" s="123" t="s">
        <v>124</v>
      </c>
      <c r="E16" s="124" t="s">
        <v>125</v>
      </c>
      <c r="F16" s="125" t="s">
        <v>234</v>
      </c>
      <c r="G16" s="126">
        <v>5</v>
      </c>
      <c r="H16" s="127" t="s">
        <v>1566</v>
      </c>
      <c r="I16" s="123" t="s">
        <v>1567</v>
      </c>
      <c r="J16" s="123">
        <v>13587186899</v>
      </c>
    </row>
    <row r="17" s="111" customFormat="1" ht="31.5" customHeight="1" spans="1:10">
      <c r="A17" s="122"/>
      <c r="B17" s="123"/>
      <c r="C17" s="123"/>
      <c r="D17" s="123" t="s">
        <v>1568</v>
      </c>
      <c r="E17" s="124" t="s">
        <v>1569</v>
      </c>
      <c r="F17" s="125" t="s">
        <v>120</v>
      </c>
      <c r="G17" s="126">
        <v>1</v>
      </c>
      <c r="H17" s="127" t="s">
        <v>1570</v>
      </c>
      <c r="I17" s="123"/>
      <c r="J17" s="123"/>
    </row>
    <row r="18" s="111" customFormat="1" ht="31.5" customHeight="1" spans="1:10">
      <c r="A18" s="122"/>
      <c r="B18" s="123"/>
      <c r="C18" s="123"/>
      <c r="D18" s="123" t="s">
        <v>1571</v>
      </c>
      <c r="E18" s="124" t="s">
        <v>1572</v>
      </c>
      <c r="F18" s="125" t="s">
        <v>120</v>
      </c>
      <c r="G18" s="126">
        <v>1</v>
      </c>
      <c r="H18" s="127" t="s">
        <v>1573</v>
      </c>
      <c r="I18" s="123"/>
      <c r="J18" s="123"/>
    </row>
    <row r="19" s="111" customFormat="1" ht="31.5" customHeight="1" spans="1:10">
      <c r="A19" s="121"/>
      <c r="B19" s="123"/>
      <c r="C19" s="123"/>
      <c r="D19" s="123" t="s">
        <v>1574</v>
      </c>
      <c r="E19" s="124" t="s">
        <v>1575</v>
      </c>
      <c r="F19" s="125" t="s">
        <v>120</v>
      </c>
      <c r="G19" s="126">
        <v>1</v>
      </c>
      <c r="H19" s="127" t="s">
        <v>1573</v>
      </c>
      <c r="I19" s="123"/>
      <c r="J19" s="123"/>
    </row>
    <row r="20" s="110" customFormat="1" ht="31.5" customHeight="1" spans="1:10">
      <c r="A20" s="118">
        <v>9</v>
      </c>
      <c r="B20" s="114" t="s">
        <v>1576</v>
      </c>
      <c r="C20" s="114" t="s">
        <v>53</v>
      </c>
      <c r="D20" s="114" t="s">
        <v>124</v>
      </c>
      <c r="E20" s="115" t="s">
        <v>125</v>
      </c>
      <c r="F20" s="116" t="s">
        <v>234</v>
      </c>
      <c r="G20" s="117">
        <v>10</v>
      </c>
      <c r="H20" s="114" t="s">
        <v>1263</v>
      </c>
      <c r="I20" s="114" t="s">
        <v>1577</v>
      </c>
      <c r="J20" s="114" t="s">
        <v>1578</v>
      </c>
    </row>
    <row r="21" s="110" customFormat="1" ht="31.5" customHeight="1" spans="1:10">
      <c r="A21" s="121"/>
      <c r="B21" s="114"/>
      <c r="C21" s="114"/>
      <c r="D21" s="114" t="s">
        <v>1291</v>
      </c>
      <c r="E21" s="115" t="s">
        <v>1579</v>
      </c>
      <c r="F21" s="116" t="s">
        <v>120</v>
      </c>
      <c r="G21" s="117">
        <v>2</v>
      </c>
      <c r="H21" s="114" t="s">
        <v>1263</v>
      </c>
      <c r="I21" s="114"/>
      <c r="J21" s="114"/>
    </row>
    <row r="22" s="111" customFormat="1" ht="31.5" customHeight="1" spans="1:10">
      <c r="A22" s="118">
        <v>10</v>
      </c>
      <c r="B22" s="123" t="s">
        <v>1580</v>
      </c>
      <c r="C22" s="123" t="s">
        <v>720</v>
      </c>
      <c r="D22" s="123" t="s">
        <v>1581</v>
      </c>
      <c r="E22" s="124" t="s">
        <v>1582</v>
      </c>
      <c r="F22" s="125" t="s">
        <v>214</v>
      </c>
      <c r="G22" s="126">
        <v>1</v>
      </c>
      <c r="H22" s="127" t="s">
        <v>1583</v>
      </c>
      <c r="I22" s="123" t="s">
        <v>1584</v>
      </c>
      <c r="J22" s="123">
        <v>15967258585</v>
      </c>
    </row>
    <row r="23" s="111" customFormat="1" ht="31.5" customHeight="1" spans="1:10">
      <c r="A23" s="121"/>
      <c r="B23" s="123"/>
      <c r="C23" s="123"/>
      <c r="D23" s="123" t="s">
        <v>1585</v>
      </c>
      <c r="E23" s="124" t="s">
        <v>1586</v>
      </c>
      <c r="F23" s="125" t="s">
        <v>341</v>
      </c>
      <c r="G23" s="126">
        <v>2</v>
      </c>
      <c r="H23" s="127" t="s">
        <v>1587</v>
      </c>
      <c r="I23" s="123"/>
      <c r="J23" s="123"/>
    </row>
    <row r="24" s="111" customFormat="1" ht="31.5" customHeight="1" spans="1:10">
      <c r="A24" s="113">
        <v>11</v>
      </c>
      <c r="B24" s="123" t="s">
        <v>1588</v>
      </c>
      <c r="C24" s="123"/>
      <c r="D24" s="123" t="s">
        <v>1589</v>
      </c>
      <c r="E24" s="124" t="s">
        <v>1590</v>
      </c>
      <c r="F24" s="125" t="s">
        <v>214</v>
      </c>
      <c r="G24" s="126">
        <v>2</v>
      </c>
      <c r="H24" s="127" t="s">
        <v>1591</v>
      </c>
      <c r="I24" s="123" t="s">
        <v>1592</v>
      </c>
      <c r="J24" s="123">
        <v>18857803983</v>
      </c>
    </row>
    <row r="25" s="111" customFormat="1" ht="31.5" customHeight="1" spans="1:10">
      <c r="A25" s="113">
        <v>12</v>
      </c>
      <c r="B25" s="123" t="s">
        <v>1593</v>
      </c>
      <c r="C25" s="123"/>
      <c r="D25" s="128" t="s">
        <v>1589</v>
      </c>
      <c r="E25" s="129" t="s">
        <v>1594</v>
      </c>
      <c r="F25" s="125" t="s">
        <v>214</v>
      </c>
      <c r="G25" s="126">
        <v>1</v>
      </c>
      <c r="H25" s="127" t="s">
        <v>1591</v>
      </c>
      <c r="I25" s="123" t="s">
        <v>1595</v>
      </c>
      <c r="J25" s="123" t="s">
        <v>1596</v>
      </c>
    </row>
    <row r="26" s="111" customFormat="1" ht="31.5" customHeight="1" spans="1:10">
      <c r="A26" s="118">
        <v>13</v>
      </c>
      <c r="B26" s="123" t="s">
        <v>1597</v>
      </c>
      <c r="C26" s="123" t="s">
        <v>720</v>
      </c>
      <c r="D26" s="123" t="s">
        <v>1598</v>
      </c>
      <c r="E26" s="124" t="s">
        <v>1599</v>
      </c>
      <c r="F26" s="125" t="s">
        <v>214</v>
      </c>
      <c r="G26" s="126">
        <v>5</v>
      </c>
      <c r="H26" s="127" t="s">
        <v>1600</v>
      </c>
      <c r="I26" s="123" t="s">
        <v>1601</v>
      </c>
      <c r="J26" s="123">
        <v>13575382625</v>
      </c>
    </row>
    <row r="27" s="111" customFormat="1" ht="31.5" customHeight="1" spans="1:10">
      <c r="A27" s="122"/>
      <c r="B27" s="123"/>
      <c r="C27" s="123"/>
      <c r="D27" s="123" t="s">
        <v>1602</v>
      </c>
      <c r="E27" s="124" t="s">
        <v>1603</v>
      </c>
      <c r="F27" s="125" t="s">
        <v>214</v>
      </c>
      <c r="G27" s="126">
        <v>1</v>
      </c>
      <c r="H27" s="127" t="s">
        <v>1604</v>
      </c>
      <c r="I27" s="123"/>
      <c r="J27" s="123"/>
    </row>
    <row r="28" s="111" customFormat="1" ht="31.5" customHeight="1" spans="1:10">
      <c r="A28" s="121"/>
      <c r="B28" s="123"/>
      <c r="C28" s="123"/>
      <c r="D28" s="123" t="s">
        <v>1605</v>
      </c>
      <c r="E28" s="124" t="s">
        <v>126</v>
      </c>
      <c r="F28" s="125" t="s">
        <v>214</v>
      </c>
      <c r="G28" s="126">
        <v>3</v>
      </c>
      <c r="H28" s="127" t="s">
        <v>1606</v>
      </c>
      <c r="I28" s="123"/>
      <c r="J28" s="123"/>
    </row>
    <row r="29" s="111" customFormat="1" ht="31.5" customHeight="1" spans="1:10">
      <c r="A29" s="118">
        <v>14</v>
      </c>
      <c r="B29" s="123" t="s">
        <v>1607</v>
      </c>
      <c r="C29" s="123" t="s">
        <v>720</v>
      </c>
      <c r="D29" s="123" t="s">
        <v>1608</v>
      </c>
      <c r="E29" s="124" t="s">
        <v>1582</v>
      </c>
      <c r="F29" s="125" t="s">
        <v>341</v>
      </c>
      <c r="G29" s="126">
        <v>2</v>
      </c>
      <c r="H29" s="127" t="s">
        <v>1609</v>
      </c>
      <c r="I29" s="123" t="s">
        <v>1610</v>
      </c>
      <c r="J29" s="123">
        <v>13757847059</v>
      </c>
    </row>
    <row r="30" s="111" customFormat="1" ht="31.5" customHeight="1" spans="1:10">
      <c r="A30" s="121"/>
      <c r="B30" s="123"/>
      <c r="C30" s="123"/>
      <c r="D30" s="123" t="s">
        <v>1611</v>
      </c>
      <c r="E30" s="124" t="s">
        <v>1612</v>
      </c>
      <c r="F30" s="125" t="s">
        <v>341</v>
      </c>
      <c r="G30" s="126">
        <v>5</v>
      </c>
      <c r="H30" s="127" t="s">
        <v>1613</v>
      </c>
      <c r="I30" s="123"/>
      <c r="J30" s="123"/>
    </row>
    <row r="31" s="111" customFormat="1" ht="57" spans="1:10">
      <c r="A31" s="118">
        <v>15</v>
      </c>
      <c r="B31" s="123" t="s">
        <v>1614</v>
      </c>
      <c r="C31" s="123" t="s">
        <v>720</v>
      </c>
      <c r="D31" s="123" t="s">
        <v>924</v>
      </c>
      <c r="E31" s="124" t="s">
        <v>1615</v>
      </c>
      <c r="F31" s="125" t="s">
        <v>1616</v>
      </c>
      <c r="G31" s="126">
        <v>5</v>
      </c>
      <c r="H31" s="127" t="s">
        <v>1617</v>
      </c>
      <c r="I31" s="123" t="s">
        <v>1618</v>
      </c>
      <c r="J31" s="123">
        <v>13567600601</v>
      </c>
    </row>
    <row r="32" s="111" customFormat="1" ht="57" spans="1:10">
      <c r="A32" s="121"/>
      <c r="B32" s="123"/>
      <c r="C32" s="123"/>
      <c r="D32" s="123" t="s">
        <v>1619</v>
      </c>
      <c r="E32" s="124" t="s">
        <v>1620</v>
      </c>
      <c r="F32" s="125" t="s">
        <v>1616</v>
      </c>
      <c r="G32" s="126">
        <v>5</v>
      </c>
      <c r="H32" s="127" t="s">
        <v>1617</v>
      </c>
      <c r="I32" s="123"/>
      <c r="J32" s="123"/>
    </row>
    <row r="33" s="110" customFormat="1" ht="50.25" customHeight="1" spans="1:10">
      <c r="A33" s="113">
        <v>16</v>
      </c>
      <c r="B33" s="114" t="s">
        <v>1621</v>
      </c>
      <c r="C33" s="114" t="s">
        <v>53</v>
      </c>
      <c r="D33" s="114"/>
      <c r="E33" s="115"/>
      <c r="F33" s="116"/>
      <c r="G33" s="117"/>
      <c r="H33" s="114"/>
      <c r="I33" s="114" t="s">
        <v>1622</v>
      </c>
      <c r="J33" s="114" t="s">
        <v>1623</v>
      </c>
    </row>
    <row r="34" s="110" customFormat="1" ht="34.5" customHeight="1" spans="1:10">
      <c r="A34" s="113">
        <v>17</v>
      </c>
      <c r="B34" s="114" t="s">
        <v>1624</v>
      </c>
      <c r="C34" s="114" t="s">
        <v>53</v>
      </c>
      <c r="D34" s="114" t="s">
        <v>1625</v>
      </c>
      <c r="E34" s="115" t="s">
        <v>1626</v>
      </c>
      <c r="F34" s="116" t="s">
        <v>214</v>
      </c>
      <c r="G34" s="117">
        <v>15</v>
      </c>
      <c r="H34" s="114" t="s">
        <v>160</v>
      </c>
      <c r="I34" s="114" t="s">
        <v>1627</v>
      </c>
      <c r="J34" s="114" t="s">
        <v>1628</v>
      </c>
    </row>
    <row r="35" s="110" customFormat="1" ht="40.5" spans="1:10">
      <c r="A35" s="113">
        <v>18</v>
      </c>
      <c r="B35" s="114" t="s">
        <v>1629</v>
      </c>
      <c r="C35" s="114" t="s">
        <v>582</v>
      </c>
      <c r="D35" s="114" t="s">
        <v>1630</v>
      </c>
      <c r="E35" s="115" t="s">
        <v>1631</v>
      </c>
      <c r="F35" s="116" t="s">
        <v>120</v>
      </c>
      <c r="G35" s="117">
        <v>3</v>
      </c>
      <c r="H35" s="114" t="s">
        <v>1632</v>
      </c>
      <c r="I35" s="114" t="s">
        <v>1633</v>
      </c>
      <c r="J35" s="114" t="s">
        <v>1634</v>
      </c>
    </row>
    <row r="36" s="111" customFormat="1" ht="28.5" spans="1:10">
      <c r="A36" s="118">
        <v>19</v>
      </c>
      <c r="B36" s="123" t="s">
        <v>1635</v>
      </c>
      <c r="C36" s="123" t="s">
        <v>720</v>
      </c>
      <c r="D36" s="123" t="s">
        <v>1636</v>
      </c>
      <c r="E36" s="124" t="s">
        <v>1637</v>
      </c>
      <c r="F36" s="125" t="s">
        <v>86</v>
      </c>
      <c r="G36" s="126">
        <v>1</v>
      </c>
      <c r="H36" s="127" t="s">
        <v>1638</v>
      </c>
      <c r="I36" s="123" t="s">
        <v>1639</v>
      </c>
      <c r="J36" s="127" t="s">
        <v>1640</v>
      </c>
    </row>
    <row r="37" s="111" customFormat="1" ht="28.5" spans="1:10">
      <c r="A37" s="121"/>
      <c r="B37" s="123"/>
      <c r="C37" s="123"/>
      <c r="D37" s="123" t="s">
        <v>1557</v>
      </c>
      <c r="E37" s="124" t="s">
        <v>1637</v>
      </c>
      <c r="F37" s="125" t="s">
        <v>86</v>
      </c>
      <c r="G37" s="126">
        <v>1</v>
      </c>
      <c r="H37" s="127" t="s">
        <v>1638</v>
      </c>
      <c r="I37" s="123"/>
      <c r="J37" s="127"/>
    </row>
    <row r="38" s="111" customFormat="1" ht="42.75" spans="1:10">
      <c r="A38" s="113">
        <v>20</v>
      </c>
      <c r="B38" s="123" t="s">
        <v>1641</v>
      </c>
      <c r="C38" s="123" t="s">
        <v>720</v>
      </c>
      <c r="D38" s="123" t="s">
        <v>1642</v>
      </c>
      <c r="E38" s="124" t="s">
        <v>1643</v>
      </c>
      <c r="F38" s="125" t="s">
        <v>214</v>
      </c>
      <c r="G38" s="126">
        <v>15</v>
      </c>
      <c r="H38" s="127" t="s">
        <v>1566</v>
      </c>
      <c r="I38" s="123" t="s">
        <v>1627</v>
      </c>
      <c r="J38" s="123">
        <v>15925735975</v>
      </c>
    </row>
    <row r="39" s="111" customFormat="1" ht="35.25" customHeight="1" spans="1:10">
      <c r="A39" s="118">
        <v>21</v>
      </c>
      <c r="B39" s="123" t="s">
        <v>1644</v>
      </c>
      <c r="C39" s="123" t="s">
        <v>720</v>
      </c>
      <c r="D39" s="130" t="s">
        <v>1645</v>
      </c>
      <c r="E39" s="131" t="s">
        <v>1646</v>
      </c>
      <c r="F39" s="125" t="s">
        <v>341</v>
      </c>
      <c r="G39" s="132">
        <v>3</v>
      </c>
      <c r="H39" s="130" t="s">
        <v>1647</v>
      </c>
      <c r="I39" s="137" t="s">
        <v>1648</v>
      </c>
      <c r="J39" s="141">
        <v>18657831683</v>
      </c>
    </row>
    <row r="40" s="111" customFormat="1" ht="35.25" customHeight="1" spans="1:10">
      <c r="A40" s="122"/>
      <c r="B40" s="123"/>
      <c r="C40" s="123"/>
      <c r="D40" s="130" t="s">
        <v>716</v>
      </c>
      <c r="E40" s="131" t="s">
        <v>1649</v>
      </c>
      <c r="F40" s="125" t="s">
        <v>1240</v>
      </c>
      <c r="G40" s="132">
        <v>1</v>
      </c>
      <c r="H40" s="130" t="s">
        <v>1647</v>
      </c>
      <c r="I40" s="141"/>
      <c r="J40" s="141"/>
    </row>
    <row r="41" s="111" customFormat="1" ht="35.25" customHeight="1" spans="1:10">
      <c r="A41" s="122"/>
      <c r="B41" s="123"/>
      <c r="C41" s="123"/>
      <c r="D41" s="130" t="s">
        <v>1650</v>
      </c>
      <c r="E41" s="131" t="s">
        <v>1651</v>
      </c>
      <c r="F41" s="125" t="s">
        <v>341</v>
      </c>
      <c r="G41" s="132">
        <v>1</v>
      </c>
      <c r="H41" s="130" t="s">
        <v>1652</v>
      </c>
      <c r="I41" s="141"/>
      <c r="J41" s="141"/>
    </row>
    <row r="42" s="111" customFormat="1" ht="35.25" customHeight="1" spans="1:10">
      <c r="A42" s="122"/>
      <c r="B42" s="123"/>
      <c r="C42" s="123"/>
      <c r="D42" s="130" t="s">
        <v>358</v>
      </c>
      <c r="E42" s="131" t="s">
        <v>1653</v>
      </c>
      <c r="F42" s="125" t="s">
        <v>341</v>
      </c>
      <c r="G42" s="132">
        <v>2</v>
      </c>
      <c r="H42" s="130" t="s">
        <v>1654</v>
      </c>
      <c r="I42" s="141"/>
      <c r="J42" s="141"/>
    </row>
    <row r="43" s="111" customFormat="1" ht="35.25" customHeight="1" spans="1:10">
      <c r="A43" s="122"/>
      <c r="B43" s="123"/>
      <c r="C43" s="123"/>
      <c r="D43" s="130" t="s">
        <v>808</v>
      </c>
      <c r="E43" s="131" t="s">
        <v>1655</v>
      </c>
      <c r="F43" s="125" t="s">
        <v>86</v>
      </c>
      <c r="G43" s="132">
        <v>2</v>
      </c>
      <c r="H43" s="130" t="s">
        <v>1656</v>
      </c>
      <c r="I43" s="141"/>
      <c r="J43" s="141"/>
    </row>
    <row r="44" s="111" customFormat="1" ht="35.25" customHeight="1" spans="1:10">
      <c r="A44" s="122"/>
      <c r="B44" s="123"/>
      <c r="C44" s="123"/>
      <c r="D44" s="130" t="s">
        <v>1657</v>
      </c>
      <c r="E44" s="131" t="s">
        <v>1658</v>
      </c>
      <c r="F44" s="125" t="s">
        <v>1659</v>
      </c>
      <c r="G44" s="132">
        <v>2</v>
      </c>
      <c r="H44" s="130" t="s">
        <v>1660</v>
      </c>
      <c r="I44" s="141"/>
      <c r="J44" s="141"/>
    </row>
    <row r="45" s="111" customFormat="1" ht="35.25" customHeight="1" spans="1:10">
      <c r="A45" s="122"/>
      <c r="B45" s="123"/>
      <c r="C45" s="123"/>
      <c r="D45" s="133" t="s">
        <v>1661</v>
      </c>
      <c r="E45" s="131" t="s">
        <v>1662</v>
      </c>
      <c r="F45" s="125" t="s">
        <v>1663</v>
      </c>
      <c r="G45" s="132">
        <v>2</v>
      </c>
      <c r="H45" s="130" t="s">
        <v>1652</v>
      </c>
      <c r="I45" s="141"/>
      <c r="J45" s="141"/>
    </row>
    <row r="46" s="111" customFormat="1" ht="35.25" customHeight="1" spans="1:10">
      <c r="A46" s="122"/>
      <c r="B46" s="123"/>
      <c r="C46" s="123"/>
      <c r="D46" s="133" t="s">
        <v>1664</v>
      </c>
      <c r="E46" s="131" t="s">
        <v>1665</v>
      </c>
      <c r="F46" s="125" t="s">
        <v>98</v>
      </c>
      <c r="G46" s="132">
        <v>5</v>
      </c>
      <c r="H46" s="130" t="s">
        <v>1656</v>
      </c>
      <c r="I46" s="141"/>
      <c r="J46" s="141"/>
    </row>
    <row r="47" s="111" customFormat="1" ht="35.25" customHeight="1" spans="1:10">
      <c r="A47" s="122"/>
      <c r="B47" s="123"/>
      <c r="C47" s="123"/>
      <c r="D47" s="133" t="s">
        <v>1666</v>
      </c>
      <c r="E47" s="131" t="s">
        <v>1667</v>
      </c>
      <c r="F47" s="125"/>
      <c r="G47" s="132">
        <v>1</v>
      </c>
      <c r="H47" s="130" t="s">
        <v>1654</v>
      </c>
      <c r="I47" s="141"/>
      <c r="J47" s="141"/>
    </row>
    <row r="48" s="111" customFormat="1" ht="35.25" customHeight="1" spans="1:10">
      <c r="A48" s="122"/>
      <c r="B48" s="123"/>
      <c r="C48" s="123"/>
      <c r="D48" s="130" t="s">
        <v>1161</v>
      </c>
      <c r="E48" s="131" t="s">
        <v>1668</v>
      </c>
      <c r="F48" s="125" t="s">
        <v>1240</v>
      </c>
      <c r="G48" s="132">
        <v>5</v>
      </c>
      <c r="H48" s="130" t="s">
        <v>1669</v>
      </c>
      <c r="I48" s="141"/>
      <c r="J48" s="141"/>
    </row>
    <row r="49" s="111" customFormat="1" ht="35.25" customHeight="1" spans="1:10">
      <c r="A49" s="122"/>
      <c r="B49" s="123"/>
      <c r="C49" s="123"/>
      <c r="D49" s="134" t="s">
        <v>1433</v>
      </c>
      <c r="E49" s="131" t="s">
        <v>1670</v>
      </c>
      <c r="F49" s="125" t="s">
        <v>798</v>
      </c>
      <c r="G49" s="132">
        <v>2</v>
      </c>
      <c r="H49" s="130" t="s">
        <v>1671</v>
      </c>
      <c r="I49" s="141"/>
      <c r="J49" s="141"/>
    </row>
    <row r="50" s="111" customFormat="1" ht="35.25" customHeight="1" spans="1:10">
      <c r="A50" s="122"/>
      <c r="B50" s="123"/>
      <c r="C50" s="123"/>
      <c r="D50" s="135"/>
      <c r="E50" s="131" t="s">
        <v>1672</v>
      </c>
      <c r="F50" s="125" t="s">
        <v>86</v>
      </c>
      <c r="G50" s="132">
        <v>2</v>
      </c>
      <c r="H50" s="130" t="s">
        <v>1671</v>
      </c>
      <c r="I50" s="141"/>
      <c r="J50" s="141"/>
    </row>
    <row r="51" s="111" customFormat="1" ht="35.25" customHeight="1" spans="1:10">
      <c r="A51" s="122"/>
      <c r="B51" s="123"/>
      <c r="C51" s="123"/>
      <c r="D51" s="135"/>
      <c r="E51" s="131" t="s">
        <v>1673</v>
      </c>
      <c r="F51" s="125" t="s">
        <v>86</v>
      </c>
      <c r="G51" s="132">
        <v>2</v>
      </c>
      <c r="H51" s="130" t="s">
        <v>1671</v>
      </c>
      <c r="I51" s="141"/>
      <c r="J51" s="141"/>
    </row>
    <row r="52" s="111" customFormat="1" ht="35.25" customHeight="1" spans="1:10">
      <c r="A52" s="122"/>
      <c r="B52" s="123"/>
      <c r="C52" s="123"/>
      <c r="D52" s="135"/>
      <c r="E52" s="131" t="s">
        <v>1674</v>
      </c>
      <c r="F52" s="125" t="s">
        <v>86</v>
      </c>
      <c r="G52" s="132">
        <v>2</v>
      </c>
      <c r="H52" s="130" t="s">
        <v>1671</v>
      </c>
      <c r="I52" s="141"/>
      <c r="J52" s="141"/>
    </row>
    <row r="53" s="111" customFormat="1" ht="35.25" customHeight="1" spans="1:10">
      <c r="A53" s="122"/>
      <c r="B53" s="123"/>
      <c r="C53" s="123"/>
      <c r="D53" s="135"/>
      <c r="E53" s="131" t="s">
        <v>1675</v>
      </c>
      <c r="F53" s="125" t="s">
        <v>86</v>
      </c>
      <c r="G53" s="132">
        <v>2</v>
      </c>
      <c r="H53" s="130" t="s">
        <v>1671</v>
      </c>
      <c r="I53" s="141"/>
      <c r="J53" s="141"/>
    </row>
    <row r="54" s="111" customFormat="1" ht="35.25" customHeight="1" spans="1:10">
      <c r="A54" s="121"/>
      <c r="B54" s="123"/>
      <c r="C54" s="123"/>
      <c r="D54" s="136"/>
      <c r="E54" s="131" t="s">
        <v>1676</v>
      </c>
      <c r="F54" s="125" t="s">
        <v>86</v>
      </c>
      <c r="G54" s="132">
        <v>2</v>
      </c>
      <c r="H54" s="130" t="s">
        <v>1671</v>
      </c>
      <c r="I54" s="141"/>
      <c r="J54" s="141"/>
    </row>
    <row r="55" s="111" customFormat="1" ht="35.25" customHeight="1" spans="1:10">
      <c r="A55" s="118">
        <v>22</v>
      </c>
      <c r="B55" s="123" t="s">
        <v>1677</v>
      </c>
      <c r="C55" s="123" t="s">
        <v>720</v>
      </c>
      <c r="D55" s="137" t="s">
        <v>1250</v>
      </c>
      <c r="E55" s="138" t="s">
        <v>1678</v>
      </c>
      <c r="F55" s="139" t="s">
        <v>86</v>
      </c>
      <c r="G55" s="140">
        <v>1</v>
      </c>
      <c r="H55" s="137" t="s">
        <v>1654</v>
      </c>
      <c r="I55" s="123" t="s">
        <v>1679</v>
      </c>
      <c r="J55" s="123">
        <v>18057866555</v>
      </c>
    </row>
    <row r="56" s="111" customFormat="1" ht="35.25" customHeight="1" spans="1:10">
      <c r="A56" s="122"/>
      <c r="B56" s="123"/>
      <c r="C56" s="123"/>
      <c r="D56" s="137" t="s">
        <v>1680</v>
      </c>
      <c r="E56" s="138" t="s">
        <v>1681</v>
      </c>
      <c r="F56" s="139"/>
      <c r="G56" s="140">
        <v>1</v>
      </c>
      <c r="H56" s="137" t="s">
        <v>57</v>
      </c>
      <c r="I56" s="123"/>
      <c r="J56" s="123"/>
    </row>
    <row r="57" s="111" customFormat="1" ht="35.25" customHeight="1" spans="1:10">
      <c r="A57" s="122"/>
      <c r="B57" s="123"/>
      <c r="C57" s="123"/>
      <c r="D57" s="137" t="s">
        <v>1682</v>
      </c>
      <c r="E57" s="138" t="s">
        <v>1683</v>
      </c>
      <c r="F57" s="139" t="s">
        <v>86</v>
      </c>
      <c r="G57" s="140">
        <v>2</v>
      </c>
      <c r="H57" s="137" t="s">
        <v>1684</v>
      </c>
      <c r="I57" s="123"/>
      <c r="J57" s="123"/>
    </row>
    <row r="58" s="111" customFormat="1" ht="35.25" customHeight="1" spans="1:10">
      <c r="A58" s="122"/>
      <c r="B58" s="123"/>
      <c r="C58" s="123"/>
      <c r="D58" s="137" t="s">
        <v>1685</v>
      </c>
      <c r="E58" s="138" t="s">
        <v>1686</v>
      </c>
      <c r="F58" s="139"/>
      <c r="G58" s="140">
        <v>5</v>
      </c>
      <c r="H58" s="137" t="s">
        <v>1687</v>
      </c>
      <c r="I58" s="123"/>
      <c r="J58" s="123"/>
    </row>
    <row r="59" s="111" customFormat="1" ht="35.25" customHeight="1" spans="1:10">
      <c r="A59" s="122"/>
      <c r="B59" s="123"/>
      <c r="C59" s="123"/>
      <c r="D59" s="137" t="s">
        <v>1688</v>
      </c>
      <c r="E59" s="138" t="s">
        <v>1689</v>
      </c>
      <c r="F59" s="139" t="s">
        <v>1690</v>
      </c>
      <c r="G59" s="140">
        <v>3</v>
      </c>
      <c r="H59" s="137" t="s">
        <v>1691</v>
      </c>
      <c r="I59" s="123"/>
      <c r="J59" s="123"/>
    </row>
    <row r="60" s="111" customFormat="1" ht="35.25" customHeight="1" spans="1:10">
      <c r="A60" s="122"/>
      <c r="B60" s="123"/>
      <c r="C60" s="123"/>
      <c r="D60" s="137" t="s">
        <v>1425</v>
      </c>
      <c r="E60" s="138" t="s">
        <v>1692</v>
      </c>
      <c r="F60" s="139"/>
      <c r="G60" s="140">
        <v>1</v>
      </c>
      <c r="H60" s="137" t="s">
        <v>1691</v>
      </c>
      <c r="I60" s="123"/>
      <c r="J60" s="123"/>
    </row>
    <row r="61" s="111" customFormat="1" ht="35.25" customHeight="1" spans="1:10">
      <c r="A61" s="122"/>
      <c r="B61" s="123"/>
      <c r="C61" s="123"/>
      <c r="D61" s="137" t="s">
        <v>1693</v>
      </c>
      <c r="E61" s="138" t="s">
        <v>1694</v>
      </c>
      <c r="F61" s="139"/>
      <c r="G61" s="140">
        <v>20</v>
      </c>
      <c r="H61" s="137" t="s">
        <v>1695</v>
      </c>
      <c r="I61" s="123"/>
      <c r="J61" s="123"/>
    </row>
    <row r="62" s="111" customFormat="1" ht="35.25" customHeight="1" spans="1:10">
      <c r="A62" s="122"/>
      <c r="B62" s="123"/>
      <c r="C62" s="123"/>
      <c r="D62" s="137" t="s">
        <v>1696</v>
      </c>
      <c r="E62" s="138" t="s">
        <v>1697</v>
      </c>
      <c r="F62" s="139" t="s">
        <v>1698</v>
      </c>
      <c r="G62" s="140">
        <v>1</v>
      </c>
      <c r="H62" s="137" t="s">
        <v>1684</v>
      </c>
      <c r="I62" s="123"/>
      <c r="J62" s="123"/>
    </row>
    <row r="63" s="111" customFormat="1" ht="35.25" customHeight="1" spans="1:10">
      <c r="A63" s="121"/>
      <c r="B63" s="123"/>
      <c r="C63" s="123"/>
      <c r="D63" s="137" t="s">
        <v>653</v>
      </c>
      <c r="E63" s="138" t="s">
        <v>1697</v>
      </c>
      <c r="F63" s="139" t="s">
        <v>1698</v>
      </c>
      <c r="G63" s="140">
        <v>2</v>
      </c>
      <c r="H63" s="137" t="s">
        <v>1684</v>
      </c>
      <c r="I63" s="123"/>
      <c r="J63" s="123"/>
    </row>
    <row r="64" s="111" customFormat="1" ht="28.5" spans="1:10">
      <c r="A64" s="118">
        <v>23</v>
      </c>
      <c r="B64" s="123" t="s">
        <v>1699</v>
      </c>
      <c r="C64" s="123" t="s">
        <v>720</v>
      </c>
      <c r="D64" s="123" t="s">
        <v>1700</v>
      </c>
      <c r="E64" s="124" t="s">
        <v>1701</v>
      </c>
      <c r="F64" s="125" t="s">
        <v>1702</v>
      </c>
      <c r="G64" s="126">
        <v>1</v>
      </c>
      <c r="H64" s="127" t="s">
        <v>1703</v>
      </c>
      <c r="I64" s="123" t="s">
        <v>1704</v>
      </c>
      <c r="J64" s="123">
        <v>13867076501</v>
      </c>
    </row>
    <row r="65" s="111" customFormat="1" ht="28.5" spans="1:10">
      <c r="A65" s="122"/>
      <c r="B65" s="123"/>
      <c r="C65" s="123"/>
      <c r="D65" s="123" t="s">
        <v>1705</v>
      </c>
      <c r="E65" s="124" t="s">
        <v>1706</v>
      </c>
      <c r="F65" s="125" t="s">
        <v>214</v>
      </c>
      <c r="G65" s="126">
        <v>1</v>
      </c>
      <c r="H65" s="127" t="s">
        <v>1703</v>
      </c>
      <c r="I65" s="123"/>
      <c r="J65" s="123"/>
    </row>
    <row r="66" s="111" customFormat="1" ht="31.5" customHeight="1" spans="1:10">
      <c r="A66" s="122"/>
      <c r="B66" s="123"/>
      <c r="C66" s="123"/>
      <c r="D66" s="142" t="s">
        <v>1707</v>
      </c>
      <c r="E66" s="143" t="s">
        <v>1708</v>
      </c>
      <c r="F66" s="125" t="s">
        <v>214</v>
      </c>
      <c r="G66" s="144">
        <v>1</v>
      </c>
      <c r="H66" s="145" t="s">
        <v>1709</v>
      </c>
      <c r="I66" s="123"/>
      <c r="J66" s="123"/>
    </row>
    <row r="67" s="111" customFormat="1" ht="28.5" spans="1:10">
      <c r="A67" s="121"/>
      <c r="B67" s="123"/>
      <c r="C67" s="123"/>
      <c r="D67" s="123" t="s">
        <v>1710</v>
      </c>
      <c r="E67" s="124" t="s">
        <v>1711</v>
      </c>
      <c r="F67" s="125" t="s">
        <v>214</v>
      </c>
      <c r="G67" s="126">
        <v>3</v>
      </c>
      <c r="H67" s="127" t="s">
        <v>1712</v>
      </c>
      <c r="I67" s="123"/>
      <c r="J67" s="123"/>
    </row>
    <row r="68" s="111" customFormat="1" ht="33.75" customHeight="1" spans="1:10">
      <c r="A68" s="118">
        <v>24</v>
      </c>
      <c r="B68" s="123" t="s">
        <v>1713</v>
      </c>
      <c r="C68" s="123" t="s">
        <v>720</v>
      </c>
      <c r="D68" s="123" t="s">
        <v>1714</v>
      </c>
      <c r="E68" s="124" t="s">
        <v>1715</v>
      </c>
      <c r="F68" s="125" t="s">
        <v>214</v>
      </c>
      <c r="G68" s="126">
        <v>10</v>
      </c>
      <c r="H68" s="127"/>
      <c r="I68" s="123" t="s">
        <v>1716</v>
      </c>
      <c r="J68" s="123">
        <v>13757817567</v>
      </c>
    </row>
    <row r="69" s="111" customFormat="1" ht="33.75" customHeight="1" spans="1:10">
      <c r="A69" s="121"/>
      <c r="B69" s="123"/>
      <c r="C69" s="123"/>
      <c r="D69" s="123" t="s">
        <v>1717</v>
      </c>
      <c r="E69" s="124" t="s">
        <v>1715</v>
      </c>
      <c r="F69" s="125" t="s">
        <v>214</v>
      </c>
      <c r="G69" s="126">
        <v>5</v>
      </c>
      <c r="H69" s="127"/>
      <c r="I69" s="123"/>
      <c r="J69" s="123"/>
    </row>
    <row r="70" s="111" customFormat="1" ht="33.75" customHeight="1" spans="1:10">
      <c r="A70" s="113">
        <v>25</v>
      </c>
      <c r="B70" s="142" t="s">
        <v>1718</v>
      </c>
      <c r="C70" s="142" t="s">
        <v>720</v>
      </c>
      <c r="D70" s="123" t="s">
        <v>1719</v>
      </c>
      <c r="E70" s="124" t="s">
        <v>1720</v>
      </c>
      <c r="F70" s="139"/>
      <c r="G70" s="146">
        <v>50</v>
      </c>
      <c r="H70" s="123" t="s">
        <v>1721</v>
      </c>
      <c r="I70" s="123" t="s">
        <v>1722</v>
      </c>
      <c r="J70" s="123">
        <v>18957072871</v>
      </c>
    </row>
    <row r="71" s="111" customFormat="1" ht="33.75" customHeight="1" spans="1:10">
      <c r="A71" s="118">
        <v>26</v>
      </c>
      <c r="B71" s="123" t="s">
        <v>1723</v>
      </c>
      <c r="C71" s="123" t="s">
        <v>720</v>
      </c>
      <c r="D71" s="123" t="s">
        <v>1724</v>
      </c>
      <c r="E71" s="147" t="s">
        <v>1725</v>
      </c>
      <c r="F71" s="125" t="s">
        <v>1240</v>
      </c>
      <c r="G71" s="126">
        <v>1</v>
      </c>
      <c r="H71" s="127" t="s">
        <v>1654</v>
      </c>
      <c r="I71" s="123" t="s">
        <v>1726</v>
      </c>
      <c r="J71" s="123">
        <v>17858187303</v>
      </c>
    </row>
    <row r="72" s="111" customFormat="1" ht="33.75" customHeight="1" spans="1:10">
      <c r="A72" s="121"/>
      <c r="B72" s="123"/>
      <c r="C72" s="123"/>
      <c r="D72" s="123" t="s">
        <v>1727</v>
      </c>
      <c r="E72" s="124" t="s">
        <v>1728</v>
      </c>
      <c r="F72" s="125" t="s">
        <v>1240</v>
      </c>
      <c r="G72" s="126">
        <v>1</v>
      </c>
      <c r="H72" s="127" t="s">
        <v>1687</v>
      </c>
      <c r="I72" s="123"/>
      <c r="J72" s="123"/>
    </row>
    <row r="73" s="111" customFormat="1" ht="33.75" customHeight="1" spans="1:10">
      <c r="A73" s="118">
        <v>27</v>
      </c>
      <c r="B73" s="123" t="s">
        <v>1729</v>
      </c>
      <c r="C73" s="123" t="s">
        <v>720</v>
      </c>
      <c r="D73" s="123" t="s">
        <v>1219</v>
      </c>
      <c r="E73" s="124" t="s">
        <v>1730</v>
      </c>
      <c r="F73" s="125" t="s">
        <v>214</v>
      </c>
      <c r="G73" s="126">
        <v>2</v>
      </c>
      <c r="H73" s="127" t="s">
        <v>1570</v>
      </c>
      <c r="I73" s="123" t="s">
        <v>1731</v>
      </c>
      <c r="J73" s="123">
        <v>13615788981</v>
      </c>
    </row>
    <row r="74" s="111" customFormat="1" ht="33.75" customHeight="1" spans="1:10">
      <c r="A74" s="122"/>
      <c r="B74" s="123"/>
      <c r="C74" s="123"/>
      <c r="D74" s="123" t="s">
        <v>1204</v>
      </c>
      <c r="E74" s="124" t="s">
        <v>1730</v>
      </c>
      <c r="F74" s="125" t="s">
        <v>214</v>
      </c>
      <c r="G74" s="126">
        <v>1</v>
      </c>
      <c r="H74" s="127" t="s">
        <v>1570</v>
      </c>
      <c r="I74" s="123"/>
      <c r="J74" s="123"/>
    </row>
    <row r="75" s="111" customFormat="1" ht="33.75" customHeight="1" spans="1:10">
      <c r="A75" s="122"/>
      <c r="B75" s="123"/>
      <c r="C75" s="123"/>
      <c r="D75" s="123" t="s">
        <v>808</v>
      </c>
      <c r="E75" s="124" t="s">
        <v>1730</v>
      </c>
      <c r="F75" s="125" t="s">
        <v>214</v>
      </c>
      <c r="G75" s="126">
        <v>1</v>
      </c>
      <c r="H75" s="127" t="s">
        <v>1570</v>
      </c>
      <c r="I75" s="123"/>
      <c r="J75" s="123"/>
    </row>
    <row r="76" s="111" customFormat="1" ht="33.75" customHeight="1" spans="1:10">
      <c r="A76" s="121"/>
      <c r="B76" s="123"/>
      <c r="C76" s="123"/>
      <c r="D76" s="123" t="s">
        <v>1732</v>
      </c>
      <c r="E76" s="124" t="s">
        <v>1730</v>
      </c>
      <c r="F76" s="125" t="s">
        <v>214</v>
      </c>
      <c r="G76" s="126">
        <v>2</v>
      </c>
      <c r="H76" s="127" t="s">
        <v>1570</v>
      </c>
      <c r="I76" s="123"/>
      <c r="J76" s="123"/>
    </row>
    <row r="77" s="111" customFormat="1" ht="33.75" customHeight="1" spans="1:10">
      <c r="A77" s="118">
        <v>28</v>
      </c>
      <c r="B77" s="123" t="s">
        <v>1733</v>
      </c>
      <c r="C77" s="123" t="s">
        <v>720</v>
      </c>
      <c r="D77" s="137" t="s">
        <v>1685</v>
      </c>
      <c r="E77" s="138" t="s">
        <v>1734</v>
      </c>
      <c r="F77" s="139" t="s">
        <v>98</v>
      </c>
      <c r="G77" s="140">
        <v>10</v>
      </c>
      <c r="H77" s="137" t="s">
        <v>1591</v>
      </c>
      <c r="I77" s="123" t="s">
        <v>1735</v>
      </c>
      <c r="J77" s="123">
        <v>13666556209</v>
      </c>
    </row>
    <row r="78" s="111" customFormat="1" ht="33.75" customHeight="1" spans="1:10">
      <c r="A78" s="122"/>
      <c r="B78" s="123"/>
      <c r="C78" s="123"/>
      <c r="D78" s="137" t="s">
        <v>698</v>
      </c>
      <c r="E78" s="138" t="s">
        <v>1736</v>
      </c>
      <c r="F78" s="139" t="s">
        <v>98</v>
      </c>
      <c r="G78" s="140">
        <v>5</v>
      </c>
      <c r="H78" s="137" t="s">
        <v>1591</v>
      </c>
      <c r="I78" s="123"/>
      <c r="J78" s="123"/>
    </row>
    <row r="79" s="111" customFormat="1" ht="33.75" customHeight="1" spans="1:10">
      <c r="A79" s="122"/>
      <c r="B79" s="123"/>
      <c r="C79" s="123"/>
      <c r="D79" s="137" t="s">
        <v>1737</v>
      </c>
      <c r="E79" s="138" t="s">
        <v>1738</v>
      </c>
      <c r="F79" s="139" t="s">
        <v>98</v>
      </c>
      <c r="G79" s="140">
        <v>5</v>
      </c>
      <c r="H79" s="137" t="s">
        <v>1591</v>
      </c>
      <c r="I79" s="123"/>
      <c r="J79" s="123"/>
    </row>
    <row r="80" s="111" customFormat="1" ht="33.75" customHeight="1" spans="1:10">
      <c r="A80" s="122"/>
      <c r="B80" s="123"/>
      <c r="C80" s="123"/>
      <c r="D80" s="137" t="s">
        <v>1739</v>
      </c>
      <c r="E80" s="138" t="s">
        <v>1738</v>
      </c>
      <c r="F80" s="139" t="s">
        <v>98</v>
      </c>
      <c r="G80" s="140">
        <v>5</v>
      </c>
      <c r="H80" s="137" t="s">
        <v>1591</v>
      </c>
      <c r="I80" s="123"/>
      <c r="J80" s="123"/>
    </row>
    <row r="81" s="111" customFormat="1" ht="33.75" customHeight="1" spans="1:10">
      <c r="A81" s="121"/>
      <c r="B81" s="123"/>
      <c r="C81" s="123"/>
      <c r="D81" s="137" t="s">
        <v>1740</v>
      </c>
      <c r="E81" s="138" t="s">
        <v>1741</v>
      </c>
      <c r="F81" s="139" t="s">
        <v>56</v>
      </c>
      <c r="G81" s="140">
        <v>1</v>
      </c>
      <c r="H81" s="137" t="s">
        <v>391</v>
      </c>
      <c r="I81" s="123"/>
      <c r="J81" s="123"/>
    </row>
    <row r="82" s="111" customFormat="1" ht="28.5" spans="1:10">
      <c r="A82" s="113">
        <v>29</v>
      </c>
      <c r="B82" s="123" t="s">
        <v>1742</v>
      </c>
      <c r="C82" s="123" t="s">
        <v>720</v>
      </c>
      <c r="D82" s="123" t="s">
        <v>1743</v>
      </c>
      <c r="E82" s="124" t="s">
        <v>1744</v>
      </c>
      <c r="F82" s="125" t="s">
        <v>120</v>
      </c>
      <c r="G82" s="126">
        <v>15</v>
      </c>
      <c r="H82" s="127" t="s">
        <v>1745</v>
      </c>
      <c r="I82" s="123" t="s">
        <v>1746</v>
      </c>
      <c r="J82" s="123">
        <v>13567636960</v>
      </c>
    </row>
    <row r="83" s="111" customFormat="1" ht="71.25" spans="1:10">
      <c r="A83" s="113">
        <v>30</v>
      </c>
      <c r="B83" s="123" t="s">
        <v>1747</v>
      </c>
      <c r="C83" s="123" t="s">
        <v>720</v>
      </c>
      <c r="D83" s="123" t="s">
        <v>1748</v>
      </c>
      <c r="E83" s="124" t="s">
        <v>1749</v>
      </c>
      <c r="F83" s="125" t="s">
        <v>1240</v>
      </c>
      <c r="G83" s="126">
        <v>1</v>
      </c>
      <c r="H83" s="127" t="s">
        <v>1750</v>
      </c>
      <c r="I83" s="123" t="s">
        <v>1751</v>
      </c>
      <c r="J83" s="123">
        <v>15805889609</v>
      </c>
    </row>
    <row r="84" s="112" customFormat="1" ht="28" customHeight="1" spans="1:249">
      <c r="A84" s="118">
        <v>31</v>
      </c>
      <c r="B84" s="134" t="s">
        <v>1752</v>
      </c>
      <c r="C84" s="134" t="s">
        <v>720</v>
      </c>
      <c r="D84" s="137" t="s">
        <v>788</v>
      </c>
      <c r="E84" s="148" t="s">
        <v>1753</v>
      </c>
      <c r="F84" s="149"/>
      <c r="G84" s="140">
        <v>2</v>
      </c>
      <c r="H84" s="150" t="s">
        <v>391</v>
      </c>
      <c r="I84" s="123" t="s">
        <v>1754</v>
      </c>
      <c r="J84" s="158">
        <v>15557835668</v>
      </c>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159"/>
      <c r="DW84" s="159"/>
      <c r="DX84" s="159"/>
      <c r="DY84" s="159"/>
      <c r="DZ84" s="159"/>
      <c r="EA84" s="159"/>
      <c r="EB84" s="159"/>
      <c r="EC84" s="159"/>
      <c r="ED84" s="159"/>
      <c r="EE84" s="159"/>
      <c r="EF84" s="159"/>
      <c r="EG84" s="159"/>
      <c r="EH84" s="159"/>
      <c r="EI84" s="159"/>
      <c r="EJ84" s="159"/>
      <c r="EK84" s="159"/>
      <c r="EL84" s="159"/>
      <c r="EM84" s="159"/>
      <c r="EN84" s="159"/>
      <c r="EO84" s="159"/>
      <c r="EP84" s="159"/>
      <c r="EQ84" s="159"/>
      <c r="ER84" s="159"/>
      <c r="ES84" s="159"/>
      <c r="ET84" s="159"/>
      <c r="EU84" s="159"/>
      <c r="EV84" s="159"/>
      <c r="EW84" s="159"/>
      <c r="EX84" s="159"/>
      <c r="EY84" s="159"/>
      <c r="EZ84" s="159"/>
      <c r="FA84" s="159"/>
      <c r="FB84" s="159"/>
      <c r="FC84" s="159"/>
      <c r="FD84" s="159"/>
      <c r="FE84" s="159"/>
      <c r="FF84" s="159"/>
      <c r="FG84" s="159"/>
      <c r="FH84" s="159"/>
      <c r="FI84" s="159"/>
      <c r="FJ84" s="159"/>
      <c r="FK84" s="159"/>
      <c r="FL84" s="159"/>
      <c r="FM84" s="159"/>
      <c r="FN84" s="159"/>
      <c r="FO84" s="159"/>
      <c r="FP84" s="159"/>
      <c r="FQ84" s="159"/>
      <c r="FR84" s="159"/>
      <c r="FS84" s="159"/>
      <c r="FT84" s="159"/>
      <c r="FU84" s="159"/>
      <c r="FV84" s="159"/>
      <c r="FW84" s="159"/>
      <c r="FX84" s="159"/>
      <c r="FY84" s="159"/>
      <c r="FZ84" s="159"/>
      <c r="GA84" s="159"/>
      <c r="GB84" s="159"/>
      <c r="GC84" s="159"/>
      <c r="GD84" s="159"/>
      <c r="GE84" s="159"/>
      <c r="GF84" s="159"/>
      <c r="GG84" s="159"/>
      <c r="GH84" s="159"/>
      <c r="GI84" s="159"/>
      <c r="GJ84" s="159"/>
      <c r="GK84" s="159"/>
      <c r="GL84" s="159"/>
      <c r="GM84" s="159"/>
      <c r="GN84" s="159"/>
      <c r="GO84" s="159"/>
      <c r="GP84" s="159"/>
      <c r="GQ84" s="159"/>
      <c r="GR84" s="159"/>
      <c r="GS84" s="159"/>
      <c r="GT84" s="159"/>
      <c r="GU84" s="159"/>
      <c r="GV84" s="159"/>
      <c r="GW84" s="159"/>
      <c r="GX84" s="159"/>
      <c r="GY84" s="159"/>
      <c r="GZ84" s="159"/>
      <c r="HA84" s="159"/>
      <c r="HB84" s="159"/>
      <c r="HC84" s="159"/>
      <c r="HD84" s="159"/>
      <c r="HE84" s="159"/>
      <c r="HF84" s="159"/>
      <c r="HG84" s="159"/>
      <c r="HH84" s="159"/>
      <c r="HI84" s="159"/>
      <c r="HJ84" s="159"/>
      <c r="HK84" s="159"/>
      <c r="HL84" s="159"/>
      <c r="HM84" s="159"/>
      <c r="HN84" s="159"/>
      <c r="HO84" s="159"/>
      <c r="HP84" s="159"/>
      <c r="HQ84" s="159"/>
      <c r="HR84" s="159"/>
      <c r="HS84" s="159"/>
      <c r="HT84" s="159"/>
      <c r="HU84" s="159"/>
      <c r="HV84" s="159"/>
      <c r="HW84" s="159"/>
      <c r="HX84" s="159"/>
      <c r="HY84" s="159"/>
      <c r="HZ84" s="159"/>
      <c r="IA84" s="159"/>
      <c r="IB84" s="159"/>
      <c r="IC84" s="159"/>
      <c r="ID84" s="159"/>
      <c r="IE84" s="159"/>
      <c r="IF84" s="159"/>
      <c r="IG84" s="159"/>
      <c r="IH84" s="159"/>
      <c r="II84" s="159"/>
      <c r="IJ84" s="159"/>
      <c r="IK84" s="159"/>
      <c r="IL84" s="159"/>
      <c r="IM84" s="159"/>
      <c r="IN84" s="159"/>
      <c r="IO84" s="159"/>
    </row>
    <row r="85" s="112" customFormat="1" ht="28" customHeight="1" spans="1:249">
      <c r="A85" s="122"/>
      <c r="B85" s="135"/>
      <c r="C85" s="135"/>
      <c r="D85" s="137" t="s">
        <v>1373</v>
      </c>
      <c r="E85" s="148" t="s">
        <v>1755</v>
      </c>
      <c r="F85" s="149"/>
      <c r="G85" s="140">
        <v>2</v>
      </c>
      <c r="H85" s="151" t="s">
        <v>1756</v>
      </c>
      <c r="I85" s="123"/>
      <c r="J85" s="158"/>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c r="GH85" s="159"/>
      <c r="GI85" s="159"/>
      <c r="GJ85" s="159"/>
      <c r="GK85" s="159"/>
      <c r="GL85" s="159"/>
      <c r="GM85" s="159"/>
      <c r="GN85" s="159"/>
      <c r="GO85" s="159"/>
      <c r="GP85" s="159"/>
      <c r="GQ85" s="159"/>
      <c r="GR85" s="159"/>
      <c r="GS85" s="159"/>
      <c r="GT85" s="159"/>
      <c r="GU85" s="159"/>
      <c r="GV85" s="159"/>
      <c r="GW85" s="159"/>
      <c r="GX85" s="159"/>
      <c r="GY85" s="159"/>
      <c r="GZ85" s="159"/>
      <c r="HA85" s="159"/>
      <c r="HB85" s="159"/>
      <c r="HC85" s="159"/>
      <c r="HD85" s="159"/>
      <c r="HE85" s="159"/>
      <c r="HF85" s="159"/>
      <c r="HG85" s="159"/>
      <c r="HH85" s="159"/>
      <c r="HI85" s="159"/>
      <c r="HJ85" s="159"/>
      <c r="HK85" s="159"/>
      <c r="HL85" s="159"/>
      <c r="HM85" s="159"/>
      <c r="HN85" s="159"/>
      <c r="HO85" s="159"/>
      <c r="HP85" s="159"/>
      <c r="HQ85" s="159"/>
      <c r="HR85" s="159"/>
      <c r="HS85" s="159"/>
      <c r="HT85" s="159"/>
      <c r="HU85" s="159"/>
      <c r="HV85" s="159"/>
      <c r="HW85" s="159"/>
      <c r="HX85" s="159"/>
      <c r="HY85" s="159"/>
      <c r="HZ85" s="159"/>
      <c r="IA85" s="159"/>
      <c r="IB85" s="159"/>
      <c r="IC85" s="159"/>
      <c r="ID85" s="159"/>
      <c r="IE85" s="159"/>
      <c r="IF85" s="159"/>
      <c r="IG85" s="159"/>
      <c r="IH85" s="159"/>
      <c r="II85" s="159"/>
      <c r="IJ85" s="159"/>
      <c r="IK85" s="159"/>
      <c r="IL85" s="159"/>
      <c r="IM85" s="159"/>
      <c r="IN85" s="159"/>
      <c r="IO85" s="159"/>
    </row>
    <row r="86" s="112" customFormat="1" ht="28" customHeight="1" spans="1:249">
      <c r="A86" s="122"/>
      <c r="B86" s="135"/>
      <c r="C86" s="135"/>
      <c r="D86" s="137" t="s">
        <v>579</v>
      </c>
      <c r="E86" s="148" t="s">
        <v>1757</v>
      </c>
      <c r="F86" s="149"/>
      <c r="G86" s="140">
        <v>1</v>
      </c>
      <c r="H86" s="151" t="s">
        <v>1758</v>
      </c>
      <c r="I86" s="123"/>
      <c r="J86" s="158"/>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59"/>
      <c r="CP86" s="159"/>
      <c r="CQ86" s="159"/>
      <c r="CR86" s="159"/>
      <c r="CS86" s="159"/>
      <c r="CT86" s="159"/>
      <c r="CU86" s="159"/>
      <c r="CV86" s="159"/>
      <c r="CW86" s="159"/>
      <c r="CX86" s="159"/>
      <c r="CY86" s="159"/>
      <c r="CZ86" s="159"/>
      <c r="DA86" s="159"/>
      <c r="DB86" s="159"/>
      <c r="DC86" s="159"/>
      <c r="DD86" s="159"/>
      <c r="DE86" s="159"/>
      <c r="DF86" s="159"/>
      <c r="DG86" s="159"/>
      <c r="DH86" s="159"/>
      <c r="DI86" s="159"/>
      <c r="DJ86" s="159"/>
      <c r="DK86" s="159"/>
      <c r="DL86" s="159"/>
      <c r="DM86" s="159"/>
      <c r="DN86" s="159"/>
      <c r="DO86" s="159"/>
      <c r="DP86" s="159"/>
      <c r="DQ86" s="159"/>
      <c r="DR86" s="159"/>
      <c r="DS86" s="159"/>
      <c r="DT86" s="159"/>
      <c r="DU86" s="159"/>
      <c r="DV86" s="159"/>
      <c r="DW86" s="159"/>
      <c r="DX86" s="159"/>
      <c r="DY86" s="159"/>
      <c r="DZ86" s="159"/>
      <c r="EA86" s="159"/>
      <c r="EB86" s="159"/>
      <c r="EC86" s="159"/>
      <c r="ED86" s="159"/>
      <c r="EE86" s="159"/>
      <c r="EF86" s="159"/>
      <c r="EG86" s="159"/>
      <c r="EH86" s="159"/>
      <c r="EI86" s="159"/>
      <c r="EJ86" s="159"/>
      <c r="EK86" s="159"/>
      <c r="EL86" s="159"/>
      <c r="EM86" s="159"/>
      <c r="EN86" s="159"/>
      <c r="EO86" s="159"/>
      <c r="EP86" s="159"/>
      <c r="EQ86" s="159"/>
      <c r="ER86" s="159"/>
      <c r="ES86" s="159"/>
      <c r="ET86" s="159"/>
      <c r="EU86" s="159"/>
      <c r="EV86" s="159"/>
      <c r="EW86" s="159"/>
      <c r="EX86" s="159"/>
      <c r="EY86" s="159"/>
      <c r="EZ86" s="159"/>
      <c r="FA86" s="159"/>
      <c r="FB86" s="159"/>
      <c r="FC86" s="159"/>
      <c r="FD86" s="159"/>
      <c r="FE86" s="159"/>
      <c r="FF86" s="159"/>
      <c r="FG86" s="159"/>
      <c r="FH86" s="159"/>
      <c r="FI86" s="159"/>
      <c r="FJ86" s="159"/>
      <c r="FK86" s="159"/>
      <c r="FL86" s="159"/>
      <c r="FM86" s="159"/>
      <c r="FN86" s="159"/>
      <c r="FO86" s="159"/>
      <c r="FP86" s="159"/>
      <c r="FQ86" s="159"/>
      <c r="FR86" s="159"/>
      <c r="FS86" s="159"/>
      <c r="FT86" s="159"/>
      <c r="FU86" s="159"/>
      <c r="FV86" s="159"/>
      <c r="FW86" s="159"/>
      <c r="FX86" s="159"/>
      <c r="FY86" s="159"/>
      <c r="FZ86" s="159"/>
      <c r="GA86" s="159"/>
      <c r="GB86" s="159"/>
      <c r="GC86" s="159"/>
      <c r="GD86" s="159"/>
      <c r="GE86" s="159"/>
      <c r="GF86" s="159"/>
      <c r="GG86" s="159"/>
      <c r="GH86" s="159"/>
      <c r="GI86" s="159"/>
      <c r="GJ86" s="159"/>
      <c r="GK86" s="159"/>
      <c r="GL86" s="159"/>
      <c r="GM86" s="159"/>
      <c r="GN86" s="159"/>
      <c r="GO86" s="159"/>
      <c r="GP86" s="159"/>
      <c r="GQ86" s="159"/>
      <c r="GR86" s="159"/>
      <c r="GS86" s="159"/>
      <c r="GT86" s="159"/>
      <c r="GU86" s="159"/>
      <c r="GV86" s="159"/>
      <c r="GW86" s="159"/>
      <c r="GX86" s="159"/>
      <c r="GY86" s="159"/>
      <c r="GZ86" s="159"/>
      <c r="HA86" s="159"/>
      <c r="HB86" s="159"/>
      <c r="HC86" s="159"/>
      <c r="HD86" s="159"/>
      <c r="HE86" s="159"/>
      <c r="HF86" s="159"/>
      <c r="HG86" s="159"/>
      <c r="HH86" s="159"/>
      <c r="HI86" s="159"/>
      <c r="HJ86" s="159"/>
      <c r="HK86" s="159"/>
      <c r="HL86" s="159"/>
      <c r="HM86" s="159"/>
      <c r="HN86" s="159"/>
      <c r="HO86" s="159"/>
      <c r="HP86" s="159"/>
      <c r="HQ86" s="159"/>
      <c r="HR86" s="159"/>
      <c r="HS86" s="159"/>
      <c r="HT86" s="159"/>
      <c r="HU86" s="159"/>
      <c r="HV86" s="159"/>
      <c r="HW86" s="159"/>
      <c r="HX86" s="159"/>
      <c r="HY86" s="159"/>
      <c r="HZ86" s="159"/>
      <c r="IA86" s="159"/>
      <c r="IB86" s="159"/>
      <c r="IC86" s="159"/>
      <c r="ID86" s="159"/>
      <c r="IE86" s="159"/>
      <c r="IF86" s="159"/>
      <c r="IG86" s="159"/>
      <c r="IH86" s="159"/>
      <c r="II86" s="159"/>
      <c r="IJ86" s="159"/>
      <c r="IK86" s="159"/>
      <c r="IL86" s="159"/>
      <c r="IM86" s="159"/>
      <c r="IN86" s="159"/>
      <c r="IO86" s="159"/>
    </row>
    <row r="87" s="112" customFormat="1" ht="28" customHeight="1" spans="1:249">
      <c r="A87" s="122"/>
      <c r="B87" s="135"/>
      <c r="C87" s="135"/>
      <c r="D87" s="137" t="s">
        <v>358</v>
      </c>
      <c r="E87" s="148" t="s">
        <v>1759</v>
      </c>
      <c r="F87" s="149"/>
      <c r="G87" s="140">
        <v>1</v>
      </c>
      <c r="H87" s="151" t="s">
        <v>1758</v>
      </c>
      <c r="I87" s="123"/>
      <c r="J87" s="158"/>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59"/>
      <c r="ES87" s="159"/>
      <c r="ET87" s="159"/>
      <c r="EU87" s="159"/>
      <c r="EV87" s="159"/>
      <c r="EW87" s="159"/>
      <c r="EX87" s="159"/>
      <c r="EY87" s="159"/>
      <c r="EZ87" s="159"/>
      <c r="FA87" s="159"/>
      <c r="FB87" s="159"/>
      <c r="FC87" s="159"/>
      <c r="FD87" s="159"/>
      <c r="FE87" s="159"/>
      <c r="FF87" s="159"/>
      <c r="FG87" s="159"/>
      <c r="FH87" s="159"/>
      <c r="FI87" s="159"/>
      <c r="FJ87" s="159"/>
      <c r="FK87" s="159"/>
      <c r="FL87" s="159"/>
      <c r="FM87" s="159"/>
      <c r="FN87" s="159"/>
      <c r="FO87" s="159"/>
      <c r="FP87" s="159"/>
      <c r="FQ87" s="159"/>
      <c r="FR87" s="159"/>
      <c r="FS87" s="159"/>
      <c r="FT87" s="159"/>
      <c r="FU87" s="159"/>
      <c r="FV87" s="159"/>
      <c r="FW87" s="159"/>
      <c r="FX87" s="159"/>
      <c r="FY87" s="159"/>
      <c r="FZ87" s="159"/>
      <c r="GA87" s="159"/>
      <c r="GB87" s="159"/>
      <c r="GC87" s="159"/>
      <c r="GD87" s="159"/>
      <c r="GE87" s="159"/>
      <c r="GF87" s="159"/>
      <c r="GG87" s="159"/>
      <c r="GH87" s="159"/>
      <c r="GI87" s="159"/>
      <c r="GJ87" s="159"/>
      <c r="GK87" s="159"/>
      <c r="GL87" s="159"/>
      <c r="GM87" s="159"/>
      <c r="GN87" s="159"/>
      <c r="GO87" s="159"/>
      <c r="GP87" s="159"/>
      <c r="GQ87" s="159"/>
      <c r="GR87" s="159"/>
      <c r="GS87" s="159"/>
      <c r="GT87" s="159"/>
      <c r="GU87" s="159"/>
      <c r="GV87" s="159"/>
      <c r="GW87" s="159"/>
      <c r="GX87" s="159"/>
      <c r="GY87" s="159"/>
      <c r="GZ87" s="159"/>
      <c r="HA87" s="159"/>
      <c r="HB87" s="159"/>
      <c r="HC87" s="159"/>
      <c r="HD87" s="159"/>
      <c r="HE87" s="159"/>
      <c r="HF87" s="159"/>
      <c r="HG87" s="159"/>
      <c r="HH87" s="159"/>
      <c r="HI87" s="159"/>
      <c r="HJ87" s="159"/>
      <c r="HK87" s="159"/>
      <c r="HL87" s="159"/>
      <c r="HM87" s="159"/>
      <c r="HN87" s="159"/>
      <c r="HO87" s="159"/>
      <c r="HP87" s="159"/>
      <c r="HQ87" s="159"/>
      <c r="HR87" s="159"/>
      <c r="HS87" s="159"/>
      <c r="HT87" s="159"/>
      <c r="HU87" s="159"/>
      <c r="HV87" s="159"/>
      <c r="HW87" s="159"/>
      <c r="HX87" s="159"/>
      <c r="HY87" s="159"/>
      <c r="HZ87" s="159"/>
      <c r="IA87" s="159"/>
      <c r="IB87" s="159"/>
      <c r="IC87" s="159"/>
      <c r="ID87" s="159"/>
      <c r="IE87" s="159"/>
      <c r="IF87" s="159"/>
      <c r="IG87" s="159"/>
      <c r="IH87" s="159"/>
      <c r="II87" s="159"/>
      <c r="IJ87" s="159"/>
      <c r="IK87" s="159"/>
      <c r="IL87" s="159"/>
      <c r="IM87" s="159"/>
      <c r="IN87" s="159"/>
      <c r="IO87" s="159"/>
    </row>
    <row r="88" s="112" customFormat="1" ht="28" customHeight="1" spans="1:249">
      <c r="A88" s="121"/>
      <c r="B88" s="136"/>
      <c r="C88" s="136"/>
      <c r="D88" s="137" t="s">
        <v>1375</v>
      </c>
      <c r="E88" s="148" t="s">
        <v>1760</v>
      </c>
      <c r="F88" s="149"/>
      <c r="G88" s="140">
        <v>3</v>
      </c>
      <c r="H88" s="151" t="s">
        <v>1761</v>
      </c>
      <c r="I88" s="123"/>
      <c r="J88" s="158"/>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c r="CH88" s="159"/>
      <c r="CI88" s="159"/>
      <c r="CJ88" s="159"/>
      <c r="CK88" s="159"/>
      <c r="CL88" s="159"/>
      <c r="CM88" s="159"/>
      <c r="CN88" s="159"/>
      <c r="CO88" s="159"/>
      <c r="CP88" s="159"/>
      <c r="CQ88" s="159"/>
      <c r="CR88" s="159"/>
      <c r="CS88" s="159"/>
      <c r="CT88" s="159"/>
      <c r="CU88" s="159"/>
      <c r="CV88" s="159"/>
      <c r="CW88" s="159"/>
      <c r="CX88" s="159"/>
      <c r="CY88" s="159"/>
      <c r="CZ88" s="159"/>
      <c r="DA88" s="159"/>
      <c r="DB88" s="159"/>
      <c r="DC88" s="159"/>
      <c r="DD88" s="159"/>
      <c r="DE88" s="159"/>
      <c r="DF88" s="159"/>
      <c r="DG88" s="159"/>
      <c r="DH88" s="159"/>
      <c r="DI88" s="159"/>
      <c r="DJ88" s="159"/>
      <c r="DK88" s="159"/>
      <c r="DL88" s="159"/>
      <c r="DM88" s="159"/>
      <c r="DN88" s="159"/>
      <c r="DO88" s="159"/>
      <c r="DP88" s="159"/>
      <c r="DQ88" s="159"/>
      <c r="DR88" s="159"/>
      <c r="DS88" s="159"/>
      <c r="DT88" s="159"/>
      <c r="DU88" s="159"/>
      <c r="DV88" s="159"/>
      <c r="DW88" s="159"/>
      <c r="DX88" s="159"/>
      <c r="DY88" s="159"/>
      <c r="DZ88" s="159"/>
      <c r="EA88" s="159"/>
      <c r="EB88" s="159"/>
      <c r="EC88" s="159"/>
      <c r="ED88" s="159"/>
      <c r="EE88" s="159"/>
      <c r="EF88" s="159"/>
      <c r="EG88" s="159"/>
      <c r="EH88" s="159"/>
      <c r="EI88" s="159"/>
      <c r="EJ88" s="159"/>
      <c r="EK88" s="159"/>
      <c r="EL88" s="159"/>
      <c r="EM88" s="159"/>
      <c r="EN88" s="159"/>
      <c r="EO88" s="159"/>
      <c r="EP88" s="159"/>
      <c r="EQ88" s="159"/>
      <c r="ER88" s="159"/>
      <c r="ES88" s="159"/>
      <c r="ET88" s="159"/>
      <c r="EU88" s="159"/>
      <c r="EV88" s="159"/>
      <c r="EW88" s="159"/>
      <c r="EX88" s="159"/>
      <c r="EY88" s="159"/>
      <c r="EZ88" s="159"/>
      <c r="FA88" s="159"/>
      <c r="FB88" s="159"/>
      <c r="FC88" s="159"/>
      <c r="FD88" s="159"/>
      <c r="FE88" s="159"/>
      <c r="FF88" s="159"/>
      <c r="FG88" s="159"/>
      <c r="FH88" s="159"/>
      <c r="FI88" s="159"/>
      <c r="FJ88" s="159"/>
      <c r="FK88" s="159"/>
      <c r="FL88" s="159"/>
      <c r="FM88" s="159"/>
      <c r="FN88" s="159"/>
      <c r="FO88" s="159"/>
      <c r="FP88" s="159"/>
      <c r="FQ88" s="159"/>
      <c r="FR88" s="159"/>
      <c r="FS88" s="159"/>
      <c r="FT88" s="159"/>
      <c r="FU88" s="159"/>
      <c r="FV88" s="159"/>
      <c r="FW88" s="159"/>
      <c r="FX88" s="159"/>
      <c r="FY88" s="159"/>
      <c r="FZ88" s="159"/>
      <c r="GA88" s="159"/>
      <c r="GB88" s="159"/>
      <c r="GC88" s="159"/>
      <c r="GD88" s="159"/>
      <c r="GE88" s="159"/>
      <c r="GF88" s="159"/>
      <c r="GG88" s="159"/>
      <c r="GH88" s="159"/>
      <c r="GI88" s="159"/>
      <c r="GJ88" s="159"/>
      <c r="GK88" s="159"/>
      <c r="GL88" s="159"/>
      <c r="GM88" s="159"/>
      <c r="GN88" s="159"/>
      <c r="GO88" s="159"/>
      <c r="GP88" s="159"/>
      <c r="GQ88" s="159"/>
      <c r="GR88" s="159"/>
      <c r="GS88" s="159"/>
      <c r="GT88" s="159"/>
      <c r="GU88" s="159"/>
      <c r="GV88" s="159"/>
      <c r="GW88" s="159"/>
      <c r="GX88" s="159"/>
      <c r="GY88" s="159"/>
      <c r="GZ88" s="159"/>
      <c r="HA88" s="159"/>
      <c r="HB88" s="159"/>
      <c r="HC88" s="159"/>
      <c r="HD88" s="159"/>
      <c r="HE88" s="159"/>
      <c r="HF88" s="159"/>
      <c r="HG88" s="159"/>
      <c r="HH88" s="159"/>
      <c r="HI88" s="159"/>
      <c r="HJ88" s="159"/>
      <c r="HK88" s="159"/>
      <c r="HL88" s="159"/>
      <c r="HM88" s="159"/>
      <c r="HN88" s="159"/>
      <c r="HO88" s="159"/>
      <c r="HP88" s="159"/>
      <c r="HQ88" s="159"/>
      <c r="HR88" s="159"/>
      <c r="HS88" s="159"/>
      <c r="HT88" s="159"/>
      <c r="HU88" s="159"/>
      <c r="HV88" s="159"/>
      <c r="HW88" s="159"/>
      <c r="HX88" s="159"/>
      <c r="HY88" s="159"/>
      <c r="HZ88" s="159"/>
      <c r="IA88" s="159"/>
      <c r="IB88" s="159"/>
      <c r="IC88" s="159"/>
      <c r="ID88" s="159"/>
      <c r="IE88" s="159"/>
      <c r="IF88" s="159"/>
      <c r="IG88" s="159"/>
      <c r="IH88" s="159"/>
      <c r="II88" s="159"/>
      <c r="IJ88" s="159"/>
      <c r="IK88" s="159"/>
      <c r="IL88" s="159"/>
      <c r="IM88" s="159"/>
      <c r="IN88" s="159"/>
      <c r="IO88" s="159"/>
    </row>
    <row r="89" s="111" customFormat="1" ht="24" customHeight="1" spans="1:10">
      <c r="A89" s="118">
        <v>32</v>
      </c>
      <c r="B89" s="123" t="s">
        <v>1762</v>
      </c>
      <c r="C89" s="123" t="s">
        <v>720</v>
      </c>
      <c r="D89" s="123" t="s">
        <v>93</v>
      </c>
      <c r="E89" s="124" t="s">
        <v>1763</v>
      </c>
      <c r="F89" s="125" t="s">
        <v>1356</v>
      </c>
      <c r="G89" s="126">
        <v>5</v>
      </c>
      <c r="H89" s="127" t="s">
        <v>1764</v>
      </c>
      <c r="I89" s="123" t="s">
        <v>1765</v>
      </c>
      <c r="J89" s="123">
        <v>15258089222</v>
      </c>
    </row>
    <row r="90" s="111" customFormat="1" ht="24" customHeight="1" spans="1:10">
      <c r="A90" s="121"/>
      <c r="B90" s="123"/>
      <c r="C90" s="123"/>
      <c r="D90" s="123" t="s">
        <v>1766</v>
      </c>
      <c r="E90" s="124" t="s">
        <v>1767</v>
      </c>
      <c r="F90" s="125" t="s">
        <v>1240</v>
      </c>
      <c r="G90" s="126">
        <v>2</v>
      </c>
      <c r="H90" s="127" t="s">
        <v>1768</v>
      </c>
      <c r="I90" s="123"/>
      <c r="J90" s="123"/>
    </row>
    <row r="91" s="111" customFormat="1" ht="60" customHeight="1" spans="1:10">
      <c r="A91" s="118">
        <v>33</v>
      </c>
      <c r="B91" s="123" t="s">
        <v>1769</v>
      </c>
      <c r="C91" s="123" t="s">
        <v>720</v>
      </c>
      <c r="D91" s="137" t="s">
        <v>1770</v>
      </c>
      <c r="E91" s="138" t="s">
        <v>1771</v>
      </c>
      <c r="F91" s="139" t="s">
        <v>86</v>
      </c>
      <c r="G91" s="140">
        <v>1</v>
      </c>
      <c r="H91" s="137" t="s">
        <v>1772</v>
      </c>
      <c r="I91" s="123" t="s">
        <v>1773</v>
      </c>
      <c r="J91" s="123">
        <v>15005848783</v>
      </c>
    </row>
    <row r="92" s="111" customFormat="1" ht="33.75" customHeight="1" spans="1:10">
      <c r="A92" s="122"/>
      <c r="B92" s="123"/>
      <c r="C92" s="123"/>
      <c r="D92" s="137" t="s">
        <v>1774</v>
      </c>
      <c r="E92" s="138" t="s">
        <v>1775</v>
      </c>
      <c r="F92" s="139" t="s">
        <v>86</v>
      </c>
      <c r="G92" s="140">
        <v>1</v>
      </c>
      <c r="H92" s="137" t="s">
        <v>1772</v>
      </c>
      <c r="I92" s="123"/>
      <c r="J92" s="123"/>
    </row>
    <row r="93" s="111" customFormat="1" ht="33.75" customHeight="1" spans="1:10">
      <c r="A93" s="122"/>
      <c r="B93" s="123"/>
      <c r="C93" s="123"/>
      <c r="D93" s="137" t="s">
        <v>1776</v>
      </c>
      <c r="E93" s="138" t="s">
        <v>1777</v>
      </c>
      <c r="F93" s="139"/>
      <c r="G93" s="140">
        <v>2</v>
      </c>
      <c r="H93" s="137" t="s">
        <v>1654</v>
      </c>
      <c r="I93" s="123"/>
      <c r="J93" s="123"/>
    </row>
    <row r="94" s="111" customFormat="1" ht="33.75" customHeight="1" spans="1:10">
      <c r="A94" s="122"/>
      <c r="B94" s="123"/>
      <c r="C94" s="123"/>
      <c r="D94" s="137" t="s">
        <v>1778</v>
      </c>
      <c r="E94" s="138" t="s">
        <v>1779</v>
      </c>
      <c r="F94" s="139"/>
      <c r="G94" s="140">
        <v>2</v>
      </c>
      <c r="H94" s="137" t="s">
        <v>1780</v>
      </c>
      <c r="I94" s="123"/>
      <c r="J94" s="123"/>
    </row>
    <row r="95" s="111" customFormat="1" ht="33.75" customHeight="1" spans="1:10">
      <c r="A95" s="122"/>
      <c r="B95" s="123"/>
      <c r="C95" s="123"/>
      <c r="D95" s="137" t="s">
        <v>1781</v>
      </c>
      <c r="E95" s="138" t="s">
        <v>1782</v>
      </c>
      <c r="F95" s="139"/>
      <c r="G95" s="140">
        <v>2</v>
      </c>
      <c r="H95" s="137" t="s">
        <v>1783</v>
      </c>
      <c r="I95" s="123"/>
      <c r="J95" s="123"/>
    </row>
    <row r="96" s="111" customFormat="1" ht="33.75" customHeight="1" spans="1:10">
      <c r="A96" s="122"/>
      <c r="B96" s="123"/>
      <c r="C96" s="123"/>
      <c r="D96" s="137" t="s">
        <v>698</v>
      </c>
      <c r="E96" s="138" t="s">
        <v>1784</v>
      </c>
      <c r="F96" s="139"/>
      <c r="G96" s="140">
        <v>1</v>
      </c>
      <c r="H96" s="137" t="s">
        <v>1785</v>
      </c>
      <c r="I96" s="123"/>
      <c r="J96" s="123"/>
    </row>
    <row r="97" s="111" customFormat="1" ht="33.75" customHeight="1" spans="1:10">
      <c r="A97" s="122"/>
      <c r="B97" s="123"/>
      <c r="C97" s="123"/>
      <c r="D97" s="152" t="s">
        <v>1786</v>
      </c>
      <c r="E97" s="138" t="s">
        <v>1787</v>
      </c>
      <c r="F97" s="139"/>
      <c r="G97" s="140">
        <v>2</v>
      </c>
      <c r="H97" s="150">
        <v>43994</v>
      </c>
      <c r="I97" s="123"/>
      <c r="J97" s="123"/>
    </row>
    <row r="98" s="111" customFormat="1" ht="33.75" customHeight="1" spans="1:10">
      <c r="A98" s="122"/>
      <c r="B98" s="123"/>
      <c r="C98" s="123"/>
      <c r="D98" s="152" t="s">
        <v>1788</v>
      </c>
      <c r="E98" s="138" t="s">
        <v>1789</v>
      </c>
      <c r="F98" s="139" t="s">
        <v>86</v>
      </c>
      <c r="G98" s="153"/>
      <c r="H98" s="137" t="s">
        <v>1591</v>
      </c>
      <c r="I98" s="123"/>
      <c r="J98" s="123"/>
    </row>
    <row r="99" s="111" customFormat="1" ht="33.75" customHeight="1" spans="1:10">
      <c r="A99" s="121"/>
      <c r="B99" s="123"/>
      <c r="C99" s="123"/>
      <c r="D99" s="137" t="s">
        <v>1790</v>
      </c>
      <c r="E99" s="138" t="s">
        <v>1791</v>
      </c>
      <c r="F99" s="139"/>
      <c r="G99" s="140">
        <v>2</v>
      </c>
      <c r="H99" s="137" t="s">
        <v>1792</v>
      </c>
      <c r="I99" s="123"/>
      <c r="J99" s="123"/>
    </row>
    <row r="100" s="111" customFormat="1" ht="33.75" customHeight="1" spans="1:10">
      <c r="A100" s="118">
        <v>34</v>
      </c>
      <c r="B100" s="134" t="s">
        <v>1793</v>
      </c>
      <c r="C100" s="123"/>
      <c r="D100" s="152" t="s">
        <v>1794</v>
      </c>
      <c r="E100" s="148" t="s">
        <v>1795</v>
      </c>
      <c r="F100" s="149"/>
      <c r="G100" s="140">
        <v>2</v>
      </c>
      <c r="H100" s="152" t="s">
        <v>1796</v>
      </c>
      <c r="I100" s="152" t="s">
        <v>1797</v>
      </c>
      <c r="J100" s="152">
        <v>13305780055</v>
      </c>
    </row>
    <row r="101" s="111" customFormat="1" ht="33.75" customHeight="1" spans="1:10">
      <c r="A101" s="122"/>
      <c r="B101" s="135"/>
      <c r="C101" s="123"/>
      <c r="D101" s="152" t="s">
        <v>1798</v>
      </c>
      <c r="E101" s="148" t="s">
        <v>1799</v>
      </c>
      <c r="F101" s="149"/>
      <c r="G101" s="140">
        <v>2</v>
      </c>
      <c r="H101" s="152" t="s">
        <v>1800</v>
      </c>
      <c r="I101" s="152"/>
      <c r="J101" s="152"/>
    </row>
    <row r="102" s="111" customFormat="1" ht="33.75" customHeight="1" spans="1:10">
      <c r="A102" s="122"/>
      <c r="B102" s="135"/>
      <c r="C102" s="123"/>
      <c r="D102" s="152" t="s">
        <v>358</v>
      </c>
      <c r="E102" s="148" t="s">
        <v>1801</v>
      </c>
      <c r="F102" s="149"/>
      <c r="G102" s="140">
        <v>2</v>
      </c>
      <c r="H102" s="152" t="s">
        <v>1802</v>
      </c>
      <c r="I102" s="152"/>
      <c r="J102" s="152"/>
    </row>
    <row r="103" s="111" customFormat="1" ht="33.75" customHeight="1" spans="1:10">
      <c r="A103" s="122"/>
      <c r="B103" s="135"/>
      <c r="C103" s="123"/>
      <c r="D103" s="152" t="s">
        <v>1803</v>
      </c>
      <c r="E103" s="148" t="s">
        <v>1603</v>
      </c>
      <c r="F103" s="149"/>
      <c r="G103" s="140">
        <v>1</v>
      </c>
      <c r="H103" s="152" t="s">
        <v>1804</v>
      </c>
      <c r="I103" s="152"/>
      <c r="J103" s="152"/>
    </row>
    <row r="104" s="111" customFormat="1" ht="33.75" customHeight="1" spans="1:10">
      <c r="A104" s="122"/>
      <c r="B104" s="135"/>
      <c r="C104" s="123"/>
      <c r="D104" s="152" t="s">
        <v>1805</v>
      </c>
      <c r="E104" s="148" t="s">
        <v>1806</v>
      </c>
      <c r="F104" s="149"/>
      <c r="G104" s="140">
        <v>2</v>
      </c>
      <c r="H104" s="152" t="s">
        <v>1807</v>
      </c>
      <c r="I104" s="152"/>
      <c r="J104" s="152"/>
    </row>
    <row r="105" s="111" customFormat="1" ht="33.75" customHeight="1" spans="1:10">
      <c r="A105" s="122"/>
      <c r="B105" s="135"/>
      <c r="C105" s="123"/>
      <c r="D105" s="152" t="s">
        <v>1808</v>
      </c>
      <c r="E105" s="148" t="s">
        <v>1809</v>
      </c>
      <c r="F105" s="149"/>
      <c r="G105" s="140">
        <v>6</v>
      </c>
      <c r="H105" s="152" t="s">
        <v>1810</v>
      </c>
      <c r="I105" s="152"/>
      <c r="J105" s="152"/>
    </row>
    <row r="106" s="111" customFormat="1" ht="33.75" customHeight="1" spans="1:10">
      <c r="A106" s="121"/>
      <c r="B106" s="136"/>
      <c r="C106" s="123"/>
      <c r="D106" s="152" t="s">
        <v>1811</v>
      </c>
      <c r="E106" s="148" t="s">
        <v>1812</v>
      </c>
      <c r="F106" s="149"/>
      <c r="G106" s="140">
        <v>1</v>
      </c>
      <c r="H106" s="152" t="s">
        <v>391</v>
      </c>
      <c r="I106" s="152"/>
      <c r="J106" s="152"/>
    </row>
    <row r="107" s="111" customFormat="1" ht="33.75" customHeight="1" spans="1:10">
      <c r="A107" s="118">
        <v>35</v>
      </c>
      <c r="B107" s="123" t="s">
        <v>1813</v>
      </c>
      <c r="C107" s="154" t="s">
        <v>720</v>
      </c>
      <c r="D107" s="123" t="s">
        <v>1814</v>
      </c>
      <c r="E107" s="124" t="s">
        <v>1815</v>
      </c>
      <c r="F107" s="125" t="s">
        <v>214</v>
      </c>
      <c r="G107" s="126">
        <v>30</v>
      </c>
      <c r="H107" s="127" t="s">
        <v>1816</v>
      </c>
      <c r="I107" s="123" t="s">
        <v>1817</v>
      </c>
      <c r="J107" s="123">
        <v>13567601121</v>
      </c>
    </row>
    <row r="108" s="111" customFormat="1" ht="33.75" customHeight="1" spans="1:10">
      <c r="A108" s="122"/>
      <c r="B108" s="123"/>
      <c r="C108" s="154"/>
      <c r="D108" s="123" t="s">
        <v>1818</v>
      </c>
      <c r="E108" s="124" t="s">
        <v>1815</v>
      </c>
      <c r="F108" s="125" t="s">
        <v>214</v>
      </c>
      <c r="G108" s="126">
        <v>30</v>
      </c>
      <c r="H108" s="127" t="s">
        <v>1816</v>
      </c>
      <c r="I108" s="123"/>
      <c r="J108" s="123"/>
    </row>
    <row r="109" s="111" customFormat="1" ht="33.75" customHeight="1" spans="1:10">
      <c r="A109" s="121"/>
      <c r="B109" s="123"/>
      <c r="C109" s="154"/>
      <c r="D109" s="123" t="s">
        <v>1819</v>
      </c>
      <c r="E109" s="124" t="s">
        <v>1815</v>
      </c>
      <c r="F109" s="125" t="s">
        <v>214</v>
      </c>
      <c r="G109" s="126">
        <v>30</v>
      </c>
      <c r="H109" s="127" t="s">
        <v>1816</v>
      </c>
      <c r="I109" s="123"/>
      <c r="J109" s="123"/>
    </row>
    <row r="110" s="111" customFormat="1" ht="33.75" customHeight="1" spans="1:10">
      <c r="A110" s="113">
        <v>36</v>
      </c>
      <c r="B110" s="123" t="s">
        <v>1820</v>
      </c>
      <c r="C110" s="123" t="s">
        <v>720</v>
      </c>
      <c r="D110" s="152" t="s">
        <v>358</v>
      </c>
      <c r="E110" s="155" t="s">
        <v>1821</v>
      </c>
      <c r="F110" s="139" t="s">
        <v>795</v>
      </c>
      <c r="G110" s="140"/>
      <c r="H110" s="152" t="s">
        <v>1591</v>
      </c>
      <c r="I110" s="152" t="s">
        <v>122</v>
      </c>
      <c r="J110" s="152">
        <v>18805882010</v>
      </c>
    </row>
    <row r="111" s="111" customFormat="1" ht="33.75" customHeight="1" spans="1:10">
      <c r="A111" s="113">
        <v>37</v>
      </c>
      <c r="B111" s="123" t="s">
        <v>1822</v>
      </c>
      <c r="C111" s="123" t="s">
        <v>720</v>
      </c>
      <c r="D111" s="123" t="s">
        <v>1823</v>
      </c>
      <c r="E111" s="124" t="s">
        <v>1824</v>
      </c>
      <c r="F111" s="125" t="s">
        <v>120</v>
      </c>
      <c r="G111" s="126">
        <v>6</v>
      </c>
      <c r="H111" s="127" t="s">
        <v>391</v>
      </c>
      <c r="I111" s="123" t="s">
        <v>1825</v>
      </c>
      <c r="J111" s="123">
        <v>13157898559</v>
      </c>
    </row>
    <row r="112" s="111" customFormat="1" ht="57" spans="1:10">
      <c r="A112" s="118">
        <v>38</v>
      </c>
      <c r="B112" s="123" t="s">
        <v>1826</v>
      </c>
      <c r="C112" s="123" t="s">
        <v>720</v>
      </c>
      <c r="D112" s="123" t="s">
        <v>1827</v>
      </c>
      <c r="E112" s="124" t="s">
        <v>1828</v>
      </c>
      <c r="F112" s="125" t="s">
        <v>120</v>
      </c>
      <c r="G112" s="126">
        <v>21</v>
      </c>
      <c r="H112" s="127" t="s">
        <v>1829</v>
      </c>
      <c r="I112" s="123" t="s">
        <v>1830</v>
      </c>
      <c r="J112" s="123">
        <v>15372292969</v>
      </c>
    </row>
    <row r="113" s="111" customFormat="1" ht="31.5" customHeight="1" spans="1:10">
      <c r="A113" s="121"/>
      <c r="B113" s="123"/>
      <c r="C113" s="123"/>
      <c r="D113" s="123" t="s">
        <v>1831</v>
      </c>
      <c r="E113" s="124" t="s">
        <v>1832</v>
      </c>
      <c r="F113" s="125" t="s">
        <v>120</v>
      </c>
      <c r="G113" s="126">
        <v>2</v>
      </c>
      <c r="H113" s="127" t="s">
        <v>1591</v>
      </c>
      <c r="I113" s="123"/>
      <c r="J113" s="123"/>
    </row>
    <row r="114" s="111" customFormat="1" ht="31.5" customHeight="1" spans="1:10">
      <c r="A114" s="118">
        <v>39</v>
      </c>
      <c r="B114" s="123" t="s">
        <v>1833</v>
      </c>
      <c r="C114" s="123" t="s">
        <v>720</v>
      </c>
      <c r="D114" s="123" t="s">
        <v>867</v>
      </c>
      <c r="E114" s="124" t="s">
        <v>1834</v>
      </c>
      <c r="F114" s="125" t="s">
        <v>1240</v>
      </c>
      <c r="G114" s="126">
        <v>5</v>
      </c>
      <c r="H114" s="127" t="s">
        <v>1835</v>
      </c>
      <c r="I114" s="123" t="s">
        <v>1836</v>
      </c>
      <c r="J114" s="123"/>
    </row>
    <row r="115" s="111" customFormat="1" ht="31.5" customHeight="1" spans="1:10">
      <c r="A115" s="121"/>
      <c r="B115" s="123"/>
      <c r="C115" s="123"/>
      <c r="D115" s="123" t="s">
        <v>1837</v>
      </c>
      <c r="E115" s="124" t="s">
        <v>1834</v>
      </c>
      <c r="F115" s="125" t="s">
        <v>1240</v>
      </c>
      <c r="G115" s="126">
        <v>2</v>
      </c>
      <c r="H115" s="127" t="s">
        <v>1838</v>
      </c>
      <c r="I115" s="123"/>
      <c r="J115" s="123"/>
    </row>
    <row r="116" s="111" customFormat="1" ht="55" customHeight="1" spans="1:10">
      <c r="A116" s="113">
        <v>40</v>
      </c>
      <c r="B116" s="123" t="s">
        <v>1839</v>
      </c>
      <c r="C116" s="123" t="s">
        <v>720</v>
      </c>
      <c r="D116" s="123" t="s">
        <v>1840</v>
      </c>
      <c r="E116" s="124" t="s">
        <v>1841</v>
      </c>
      <c r="F116" s="125" t="s">
        <v>214</v>
      </c>
      <c r="G116" s="126">
        <v>3</v>
      </c>
      <c r="H116" s="127" t="s">
        <v>1842</v>
      </c>
      <c r="I116" s="123" t="s">
        <v>1843</v>
      </c>
      <c r="J116" s="123">
        <v>15979009764</v>
      </c>
    </row>
    <row r="117" s="111" customFormat="1" ht="55" customHeight="1" spans="1:10">
      <c r="A117" s="113">
        <v>41</v>
      </c>
      <c r="B117" s="123" t="s">
        <v>1844</v>
      </c>
      <c r="C117" s="123" t="s">
        <v>720</v>
      </c>
      <c r="D117" s="123" t="s">
        <v>1845</v>
      </c>
      <c r="E117" s="124" t="s">
        <v>1846</v>
      </c>
      <c r="F117" s="125" t="s">
        <v>120</v>
      </c>
      <c r="G117" s="126">
        <v>1</v>
      </c>
      <c r="H117" s="127" t="s">
        <v>1591</v>
      </c>
      <c r="I117" s="123" t="s">
        <v>1847</v>
      </c>
      <c r="J117" s="123">
        <v>15825629652</v>
      </c>
    </row>
    <row r="118" s="111" customFormat="1" ht="55" customHeight="1" spans="1:10">
      <c r="A118" s="113">
        <v>42</v>
      </c>
      <c r="B118" s="123" t="s">
        <v>1848</v>
      </c>
      <c r="C118" s="123" t="s">
        <v>1849</v>
      </c>
      <c r="D118" s="123" t="s">
        <v>1850</v>
      </c>
      <c r="E118" s="124" t="s">
        <v>1851</v>
      </c>
      <c r="F118" s="125" t="s">
        <v>214</v>
      </c>
      <c r="G118" s="126">
        <v>2</v>
      </c>
      <c r="H118" s="127" t="s">
        <v>1835</v>
      </c>
      <c r="I118" s="123" t="s">
        <v>1852</v>
      </c>
      <c r="J118" s="123">
        <v>13884389100</v>
      </c>
    </row>
    <row r="119" s="111" customFormat="1" ht="42.75" spans="1:10">
      <c r="A119" s="118">
        <v>43</v>
      </c>
      <c r="B119" s="123" t="s">
        <v>1853</v>
      </c>
      <c r="C119" s="123" t="s">
        <v>720</v>
      </c>
      <c r="D119" s="123" t="s">
        <v>1854</v>
      </c>
      <c r="E119" s="124" t="s">
        <v>1855</v>
      </c>
      <c r="F119" s="125" t="s">
        <v>1240</v>
      </c>
      <c r="G119" s="126">
        <v>1</v>
      </c>
      <c r="H119" s="127" t="s">
        <v>1856</v>
      </c>
      <c r="I119" s="123" t="s">
        <v>1857</v>
      </c>
      <c r="J119" s="123">
        <v>15925730516</v>
      </c>
    </row>
    <row r="120" s="111" customFormat="1" ht="42.75" spans="1:10">
      <c r="A120" s="121"/>
      <c r="B120" s="123"/>
      <c r="C120" s="123"/>
      <c r="D120" s="123" t="s">
        <v>1858</v>
      </c>
      <c r="E120" s="124" t="s">
        <v>1859</v>
      </c>
      <c r="F120" s="125" t="s">
        <v>1240</v>
      </c>
      <c r="G120" s="126">
        <v>30</v>
      </c>
      <c r="H120" s="127" t="s">
        <v>1860</v>
      </c>
      <c r="I120" s="123"/>
      <c r="J120" s="123"/>
    </row>
    <row r="121" s="111" customFormat="1" ht="28.5" spans="1:10">
      <c r="A121" s="118">
        <v>44</v>
      </c>
      <c r="B121" s="123" t="s">
        <v>1861</v>
      </c>
      <c r="C121" s="123" t="s">
        <v>720</v>
      </c>
      <c r="D121" s="128" t="s">
        <v>1425</v>
      </c>
      <c r="E121" s="129" t="s">
        <v>1862</v>
      </c>
      <c r="F121" s="125" t="s">
        <v>214</v>
      </c>
      <c r="G121" s="156">
        <v>1</v>
      </c>
      <c r="H121" s="157" t="s">
        <v>1863</v>
      </c>
      <c r="I121" s="123" t="s">
        <v>1864</v>
      </c>
      <c r="J121" s="123">
        <v>15257911690</v>
      </c>
    </row>
    <row r="122" s="111" customFormat="1" ht="28.5" spans="1:10">
      <c r="A122" s="122"/>
      <c r="B122" s="123"/>
      <c r="C122" s="123"/>
      <c r="D122" s="128" t="s">
        <v>1865</v>
      </c>
      <c r="E122" s="129" t="s">
        <v>1866</v>
      </c>
      <c r="F122" s="125" t="s">
        <v>214</v>
      </c>
      <c r="G122" s="156">
        <v>1</v>
      </c>
      <c r="H122" s="157" t="s">
        <v>1867</v>
      </c>
      <c r="I122" s="123"/>
      <c r="J122" s="123"/>
    </row>
    <row r="123" s="111" customFormat="1" ht="28.5" spans="1:10">
      <c r="A123" s="122"/>
      <c r="B123" s="123"/>
      <c r="C123" s="123"/>
      <c r="D123" s="128" t="s">
        <v>1868</v>
      </c>
      <c r="E123" s="129" t="s">
        <v>1866</v>
      </c>
      <c r="F123" s="125" t="s">
        <v>214</v>
      </c>
      <c r="G123" s="156">
        <v>1</v>
      </c>
      <c r="H123" s="157" t="s">
        <v>1869</v>
      </c>
      <c r="I123" s="123"/>
      <c r="J123" s="123"/>
    </row>
    <row r="124" s="111" customFormat="1" ht="14.25" spans="1:10">
      <c r="A124" s="122"/>
      <c r="B124" s="123"/>
      <c r="C124" s="123"/>
      <c r="D124" s="128" t="s">
        <v>920</v>
      </c>
      <c r="E124" s="129" t="s">
        <v>1870</v>
      </c>
      <c r="F124" s="125" t="s">
        <v>341</v>
      </c>
      <c r="G124" s="156">
        <v>1</v>
      </c>
      <c r="H124" s="157" t="s">
        <v>1871</v>
      </c>
      <c r="I124" s="123"/>
      <c r="J124" s="123"/>
    </row>
    <row r="125" s="111" customFormat="1" ht="28.5" spans="1:10">
      <c r="A125" s="122"/>
      <c r="B125" s="123"/>
      <c r="C125" s="123"/>
      <c r="D125" s="128" t="s">
        <v>1854</v>
      </c>
      <c r="E125" s="129" t="s">
        <v>1872</v>
      </c>
      <c r="F125" s="125" t="s">
        <v>341</v>
      </c>
      <c r="G125" s="156">
        <v>1</v>
      </c>
      <c r="H125" s="157" t="s">
        <v>1873</v>
      </c>
      <c r="I125" s="123"/>
      <c r="J125" s="123"/>
    </row>
    <row r="126" s="111" customFormat="1" ht="28.5" spans="1:10">
      <c r="A126" s="122"/>
      <c r="B126" s="123"/>
      <c r="C126" s="123"/>
      <c r="D126" s="128" t="s">
        <v>1874</v>
      </c>
      <c r="E126" s="129" t="s">
        <v>1875</v>
      </c>
      <c r="F126" s="125" t="s">
        <v>341</v>
      </c>
      <c r="G126" s="156">
        <v>1</v>
      </c>
      <c r="H126" s="157" t="s">
        <v>1876</v>
      </c>
      <c r="I126" s="123"/>
      <c r="J126" s="123"/>
    </row>
    <row r="127" s="111" customFormat="1" ht="14.25" spans="1:10">
      <c r="A127" s="122"/>
      <c r="B127" s="123"/>
      <c r="C127" s="123"/>
      <c r="D127" s="128" t="s">
        <v>1272</v>
      </c>
      <c r="E127" s="129" t="s">
        <v>1877</v>
      </c>
      <c r="F127" s="125" t="s">
        <v>341</v>
      </c>
      <c r="G127" s="156">
        <v>1</v>
      </c>
      <c r="H127" s="157" t="s">
        <v>157</v>
      </c>
      <c r="I127" s="123"/>
      <c r="J127" s="123"/>
    </row>
    <row r="128" s="111" customFormat="1" ht="28.5" spans="1:10">
      <c r="A128" s="122"/>
      <c r="B128" s="123"/>
      <c r="C128" s="123"/>
      <c r="D128" s="128" t="s">
        <v>1878</v>
      </c>
      <c r="E128" s="129" t="s">
        <v>1879</v>
      </c>
      <c r="F128" s="125" t="s">
        <v>214</v>
      </c>
      <c r="G128" s="156">
        <v>1</v>
      </c>
      <c r="H128" s="157" t="s">
        <v>62</v>
      </c>
      <c r="I128" s="123"/>
      <c r="J128" s="123"/>
    </row>
    <row r="129" s="111" customFormat="1" ht="14.25" spans="1:10">
      <c r="A129" s="122"/>
      <c r="B129" s="123"/>
      <c r="C129" s="123"/>
      <c r="D129" s="128" t="s">
        <v>1880</v>
      </c>
      <c r="E129" s="129" t="s">
        <v>1870</v>
      </c>
      <c r="F129" s="125" t="s">
        <v>341</v>
      </c>
      <c r="G129" s="156">
        <v>1</v>
      </c>
      <c r="H129" s="157" t="s">
        <v>1876</v>
      </c>
      <c r="I129" s="123"/>
      <c r="J129" s="123"/>
    </row>
    <row r="130" s="111" customFormat="1" ht="14.25" spans="1:10">
      <c r="A130" s="122"/>
      <c r="B130" s="123"/>
      <c r="C130" s="123"/>
      <c r="D130" s="128" t="s">
        <v>808</v>
      </c>
      <c r="E130" s="129" t="s">
        <v>1881</v>
      </c>
      <c r="F130" s="125" t="s">
        <v>214</v>
      </c>
      <c r="G130" s="156">
        <v>1</v>
      </c>
      <c r="H130" s="157" t="s">
        <v>74</v>
      </c>
      <c r="I130" s="123"/>
      <c r="J130" s="123"/>
    </row>
    <row r="131" s="111" customFormat="1" ht="14.25" spans="1:10">
      <c r="A131" s="122"/>
      <c r="B131" s="123"/>
      <c r="C131" s="123"/>
      <c r="D131" s="128" t="s">
        <v>1447</v>
      </c>
      <c r="E131" s="129" t="s">
        <v>1882</v>
      </c>
      <c r="F131" s="125" t="s">
        <v>214</v>
      </c>
      <c r="G131" s="156">
        <v>1</v>
      </c>
      <c r="H131" s="157" t="s">
        <v>74</v>
      </c>
      <c r="I131" s="123"/>
      <c r="J131" s="123"/>
    </row>
    <row r="132" s="111" customFormat="1" ht="28.5" spans="1:10">
      <c r="A132" s="122"/>
      <c r="B132" s="123"/>
      <c r="C132" s="123"/>
      <c r="D132" s="128" t="s">
        <v>1883</v>
      </c>
      <c r="E132" s="129" t="s">
        <v>1881</v>
      </c>
      <c r="F132" s="125" t="s">
        <v>214</v>
      </c>
      <c r="G132" s="156">
        <v>2</v>
      </c>
      <c r="H132" s="157" t="s">
        <v>1884</v>
      </c>
      <c r="I132" s="123"/>
      <c r="J132" s="123"/>
    </row>
    <row r="133" s="111" customFormat="1" ht="28.5" spans="1:10">
      <c r="A133" s="122"/>
      <c r="B133" s="123"/>
      <c r="C133" s="123"/>
      <c r="D133" s="128" t="s">
        <v>1885</v>
      </c>
      <c r="E133" s="129" t="s">
        <v>1881</v>
      </c>
      <c r="F133" s="125" t="s">
        <v>214</v>
      </c>
      <c r="G133" s="156">
        <v>1</v>
      </c>
      <c r="H133" s="157" t="s">
        <v>1886</v>
      </c>
      <c r="I133" s="123"/>
      <c r="J133" s="123"/>
    </row>
    <row r="134" s="111" customFormat="1" ht="28.5" spans="1:10">
      <c r="A134" s="122"/>
      <c r="B134" s="123"/>
      <c r="C134" s="123"/>
      <c r="D134" s="128" t="s">
        <v>1887</v>
      </c>
      <c r="E134" s="129" t="s">
        <v>1881</v>
      </c>
      <c r="F134" s="125" t="s">
        <v>214</v>
      </c>
      <c r="G134" s="156">
        <v>1</v>
      </c>
      <c r="H134" s="157" t="s">
        <v>160</v>
      </c>
      <c r="I134" s="123"/>
      <c r="J134" s="123"/>
    </row>
    <row r="135" s="111" customFormat="1" ht="28.5" spans="1:10">
      <c r="A135" s="122"/>
      <c r="B135" s="123"/>
      <c r="C135" s="123"/>
      <c r="D135" s="128" t="s">
        <v>1888</v>
      </c>
      <c r="E135" s="129" t="s">
        <v>1889</v>
      </c>
      <c r="F135" s="125" t="s">
        <v>214</v>
      </c>
      <c r="G135" s="156">
        <v>1</v>
      </c>
      <c r="H135" s="157" t="s">
        <v>1890</v>
      </c>
      <c r="I135" s="123"/>
      <c r="J135" s="123"/>
    </row>
    <row r="136" s="111" customFormat="1" ht="28.5" spans="1:10">
      <c r="A136" s="122"/>
      <c r="B136" s="123"/>
      <c r="C136" s="123"/>
      <c r="D136" s="128" t="s">
        <v>1891</v>
      </c>
      <c r="E136" s="129" t="s">
        <v>1892</v>
      </c>
      <c r="F136" s="125" t="s">
        <v>214</v>
      </c>
      <c r="G136" s="156">
        <v>2</v>
      </c>
      <c r="H136" s="157" t="s">
        <v>1893</v>
      </c>
      <c r="I136" s="123"/>
      <c r="J136" s="123"/>
    </row>
    <row r="137" s="111" customFormat="1" ht="28.5" spans="1:10">
      <c r="A137" s="122"/>
      <c r="B137" s="123"/>
      <c r="C137" s="123"/>
      <c r="D137" s="128" t="s">
        <v>1894</v>
      </c>
      <c r="E137" s="129" t="s">
        <v>1892</v>
      </c>
      <c r="F137" s="125" t="s">
        <v>214</v>
      </c>
      <c r="G137" s="156">
        <v>2</v>
      </c>
      <c r="H137" s="157" t="s">
        <v>1893</v>
      </c>
      <c r="I137" s="123"/>
      <c r="J137" s="123"/>
    </row>
    <row r="138" s="111" customFormat="1" ht="28.5" spans="1:10">
      <c r="A138" s="122"/>
      <c r="B138" s="123"/>
      <c r="C138" s="123"/>
      <c r="D138" s="128" t="s">
        <v>1895</v>
      </c>
      <c r="E138" s="129" t="s">
        <v>1896</v>
      </c>
      <c r="F138" s="125" t="s">
        <v>214</v>
      </c>
      <c r="G138" s="156">
        <v>1</v>
      </c>
      <c r="H138" s="157" t="s">
        <v>1890</v>
      </c>
      <c r="I138" s="123"/>
      <c r="J138" s="123"/>
    </row>
    <row r="139" s="111" customFormat="1" ht="28.5" spans="1:10">
      <c r="A139" s="122"/>
      <c r="B139" s="123"/>
      <c r="C139" s="123"/>
      <c r="D139" s="128" t="s">
        <v>1897</v>
      </c>
      <c r="E139" s="129" t="s">
        <v>1898</v>
      </c>
      <c r="F139" s="125" t="s">
        <v>214</v>
      </c>
      <c r="G139" s="156">
        <v>1</v>
      </c>
      <c r="H139" s="157" t="s">
        <v>1890</v>
      </c>
      <c r="I139" s="123"/>
      <c r="J139" s="123"/>
    </row>
    <row r="140" s="111" customFormat="1" ht="14.25" spans="1:10">
      <c r="A140" s="122"/>
      <c r="B140" s="123"/>
      <c r="C140" s="123"/>
      <c r="D140" s="128" t="s">
        <v>1899</v>
      </c>
      <c r="E140" s="129" t="s">
        <v>1900</v>
      </c>
      <c r="F140" s="125" t="s">
        <v>214</v>
      </c>
      <c r="G140" s="156">
        <v>3</v>
      </c>
      <c r="H140" s="157" t="s">
        <v>74</v>
      </c>
      <c r="I140" s="123"/>
      <c r="J140" s="123"/>
    </row>
    <row r="141" s="111" customFormat="1" ht="43.5" customHeight="1" spans="1:10">
      <c r="A141" s="121"/>
      <c r="B141" s="123"/>
      <c r="C141" s="123"/>
      <c r="D141" s="128" t="s">
        <v>1901</v>
      </c>
      <c r="E141" s="129" t="s">
        <v>1902</v>
      </c>
      <c r="F141" s="125" t="s">
        <v>214</v>
      </c>
      <c r="G141" s="156">
        <v>1</v>
      </c>
      <c r="H141" s="157" t="s">
        <v>160</v>
      </c>
      <c r="I141" s="123"/>
      <c r="J141" s="123"/>
    </row>
    <row r="142" s="111" customFormat="1" ht="28.5" spans="1:10">
      <c r="A142" s="113">
        <v>45</v>
      </c>
      <c r="B142" s="123" t="s">
        <v>1903</v>
      </c>
      <c r="C142" s="123" t="s">
        <v>720</v>
      </c>
      <c r="D142" s="123" t="s">
        <v>1272</v>
      </c>
      <c r="E142" s="124"/>
      <c r="F142" s="125" t="s">
        <v>214</v>
      </c>
      <c r="G142" s="126">
        <v>2</v>
      </c>
      <c r="H142" s="127" t="s">
        <v>1570</v>
      </c>
      <c r="I142" s="123" t="s">
        <v>1904</v>
      </c>
      <c r="J142" s="123">
        <v>13506502669</v>
      </c>
    </row>
    <row r="143" s="111" customFormat="1" ht="30" customHeight="1" spans="1:10">
      <c r="A143" s="118">
        <v>46</v>
      </c>
      <c r="B143" s="123" t="s">
        <v>1905</v>
      </c>
      <c r="C143" s="123" t="s">
        <v>720</v>
      </c>
      <c r="D143" s="137" t="s">
        <v>1906</v>
      </c>
      <c r="E143" s="138" t="s">
        <v>1907</v>
      </c>
      <c r="F143" s="125" t="s">
        <v>1301</v>
      </c>
      <c r="G143" s="153">
        <v>1</v>
      </c>
      <c r="H143" s="137" t="s">
        <v>1908</v>
      </c>
      <c r="I143" s="134" t="s">
        <v>1909</v>
      </c>
      <c r="J143" s="339" t="s">
        <v>1910</v>
      </c>
    </row>
    <row r="144" s="111" customFormat="1" ht="30" customHeight="1" spans="1:10">
      <c r="A144" s="122"/>
      <c r="B144" s="123"/>
      <c r="C144" s="123"/>
      <c r="D144" s="137" t="s">
        <v>1334</v>
      </c>
      <c r="E144" s="138" t="s">
        <v>1911</v>
      </c>
      <c r="F144" s="125" t="s">
        <v>1301</v>
      </c>
      <c r="G144" s="153">
        <v>1</v>
      </c>
      <c r="H144" s="137" t="s">
        <v>1908</v>
      </c>
      <c r="I144" s="135"/>
      <c r="J144" s="123"/>
    </row>
    <row r="145" s="111" customFormat="1" ht="30" customHeight="1" spans="1:10">
      <c r="A145" s="122"/>
      <c r="B145" s="123"/>
      <c r="C145" s="123"/>
      <c r="D145" s="137" t="s">
        <v>1255</v>
      </c>
      <c r="E145" s="138" t="s">
        <v>1912</v>
      </c>
      <c r="F145" s="125" t="s">
        <v>1913</v>
      </c>
      <c r="G145" s="153">
        <v>1</v>
      </c>
      <c r="H145" s="137" t="s">
        <v>1914</v>
      </c>
      <c r="I145" s="135"/>
      <c r="J145" s="123"/>
    </row>
    <row r="146" s="111" customFormat="1" ht="30" customHeight="1" spans="1:10">
      <c r="A146" s="122"/>
      <c r="B146" s="123"/>
      <c r="C146" s="123"/>
      <c r="D146" s="137" t="s">
        <v>1915</v>
      </c>
      <c r="E146" s="138" t="s">
        <v>1916</v>
      </c>
      <c r="F146" s="125" t="s">
        <v>1913</v>
      </c>
      <c r="G146" s="153">
        <v>1</v>
      </c>
      <c r="H146" s="137" t="s">
        <v>1914</v>
      </c>
      <c r="I146" s="135"/>
      <c r="J146" s="123"/>
    </row>
    <row r="147" s="111" customFormat="1" ht="30" customHeight="1" spans="1:10">
      <c r="A147" s="122"/>
      <c r="B147" s="123"/>
      <c r="C147" s="123"/>
      <c r="D147" s="137" t="s">
        <v>1917</v>
      </c>
      <c r="E147" s="138" t="s">
        <v>1918</v>
      </c>
      <c r="F147" s="125" t="s">
        <v>795</v>
      </c>
      <c r="G147" s="153">
        <v>1</v>
      </c>
      <c r="H147" s="137" t="s">
        <v>1914</v>
      </c>
      <c r="I147" s="135"/>
      <c r="J147" s="123"/>
    </row>
    <row r="148" s="111" customFormat="1" ht="30" customHeight="1" spans="1:10">
      <c r="A148" s="122"/>
      <c r="B148" s="123"/>
      <c r="C148" s="123"/>
      <c r="D148" s="137" t="s">
        <v>579</v>
      </c>
      <c r="E148" s="138" t="s">
        <v>1919</v>
      </c>
      <c r="F148" s="125" t="s">
        <v>1920</v>
      </c>
      <c r="G148" s="153">
        <v>2</v>
      </c>
      <c r="H148" s="137" t="s">
        <v>1914</v>
      </c>
      <c r="I148" s="135"/>
      <c r="J148" s="123"/>
    </row>
    <row r="149" s="111" customFormat="1" ht="30" customHeight="1" spans="1:10">
      <c r="A149" s="122"/>
      <c r="B149" s="123"/>
      <c r="C149" s="123"/>
      <c r="D149" s="137" t="s">
        <v>1921</v>
      </c>
      <c r="E149" s="138" t="s">
        <v>1922</v>
      </c>
      <c r="F149" s="125" t="s">
        <v>1923</v>
      </c>
      <c r="G149" s="153">
        <v>6</v>
      </c>
      <c r="H149" s="137" t="s">
        <v>1914</v>
      </c>
      <c r="I149" s="135"/>
      <c r="J149" s="123"/>
    </row>
    <row r="150" s="111" customFormat="1" ht="30" customHeight="1" spans="1:10">
      <c r="A150" s="122"/>
      <c r="B150" s="123"/>
      <c r="C150" s="123"/>
      <c r="D150" s="137" t="s">
        <v>1924</v>
      </c>
      <c r="E150" s="138" t="s">
        <v>1925</v>
      </c>
      <c r="F150" s="125" t="s">
        <v>1920</v>
      </c>
      <c r="G150" s="153">
        <v>1</v>
      </c>
      <c r="H150" s="137" t="s">
        <v>1908</v>
      </c>
      <c r="I150" s="135"/>
      <c r="J150" s="123"/>
    </row>
    <row r="151" s="111" customFormat="1" ht="30" customHeight="1" spans="1:10">
      <c r="A151" s="121"/>
      <c r="B151" s="123"/>
      <c r="C151" s="123"/>
      <c r="D151" s="137" t="s">
        <v>1926</v>
      </c>
      <c r="E151" s="138" t="s">
        <v>1927</v>
      </c>
      <c r="F151" s="125" t="s">
        <v>1928</v>
      </c>
      <c r="G151" s="153">
        <v>2</v>
      </c>
      <c r="H151" s="137" t="s">
        <v>1929</v>
      </c>
      <c r="I151" s="136"/>
      <c r="J151" s="123"/>
    </row>
    <row r="152" s="111" customFormat="1" ht="60.75" customHeight="1" spans="1:10">
      <c r="A152" s="113">
        <v>47</v>
      </c>
      <c r="B152" s="123" t="s">
        <v>1930</v>
      </c>
      <c r="C152" s="123" t="s">
        <v>720</v>
      </c>
      <c r="D152" s="123" t="s">
        <v>1931</v>
      </c>
      <c r="E152" s="124" t="s">
        <v>1932</v>
      </c>
      <c r="F152" s="125" t="s">
        <v>214</v>
      </c>
      <c r="G152" s="126">
        <v>1</v>
      </c>
      <c r="H152" s="127" t="s">
        <v>1933</v>
      </c>
      <c r="I152" s="123" t="s">
        <v>1934</v>
      </c>
      <c r="J152" s="123">
        <v>18357866966</v>
      </c>
    </row>
    <row r="153" s="111" customFormat="1" ht="29.25" customHeight="1" spans="1:10">
      <c r="A153" s="118">
        <v>48</v>
      </c>
      <c r="B153" s="123" t="s">
        <v>1935</v>
      </c>
      <c r="C153" s="123" t="s">
        <v>720</v>
      </c>
      <c r="D153" s="123" t="s">
        <v>1350</v>
      </c>
      <c r="E153" s="124" t="s">
        <v>1936</v>
      </c>
      <c r="F153" s="125" t="s">
        <v>214</v>
      </c>
      <c r="G153" s="126">
        <v>10</v>
      </c>
      <c r="H153" s="127" t="s">
        <v>391</v>
      </c>
      <c r="I153" s="123" t="s">
        <v>1937</v>
      </c>
      <c r="J153" s="123">
        <v>13575382258</v>
      </c>
    </row>
    <row r="154" s="111" customFormat="1" ht="29.25" customHeight="1" spans="1:10">
      <c r="A154" s="121"/>
      <c r="B154" s="123"/>
      <c r="C154" s="123"/>
      <c r="D154" s="123" t="s">
        <v>698</v>
      </c>
      <c r="E154" s="124" t="s">
        <v>1936</v>
      </c>
      <c r="F154" s="125" t="s">
        <v>214</v>
      </c>
      <c r="G154" s="126">
        <v>10</v>
      </c>
      <c r="H154" s="127" t="s">
        <v>391</v>
      </c>
      <c r="I154" s="123"/>
      <c r="J154" s="123"/>
    </row>
    <row r="155" s="111" customFormat="1" ht="29.25" customHeight="1" spans="1:10">
      <c r="A155" s="118">
        <v>49</v>
      </c>
      <c r="B155" s="123" t="s">
        <v>1938</v>
      </c>
      <c r="C155" s="123" t="s">
        <v>720</v>
      </c>
      <c r="D155" s="123" t="s">
        <v>1939</v>
      </c>
      <c r="E155" s="124"/>
      <c r="F155" s="125" t="s">
        <v>1356</v>
      </c>
      <c r="G155" s="126">
        <v>30</v>
      </c>
      <c r="H155" s="127" t="s">
        <v>1940</v>
      </c>
      <c r="I155" s="123" t="s">
        <v>1941</v>
      </c>
      <c r="J155" s="123">
        <v>13967091651</v>
      </c>
    </row>
    <row r="156" s="111" customFormat="1" ht="29.25" customHeight="1" spans="1:10">
      <c r="A156" s="122"/>
      <c r="B156" s="123"/>
      <c r="C156" s="123"/>
      <c r="D156" s="123" t="s">
        <v>1685</v>
      </c>
      <c r="E156" s="124"/>
      <c r="F156" s="125" t="s">
        <v>1356</v>
      </c>
      <c r="G156" s="126">
        <v>30</v>
      </c>
      <c r="H156" s="127" t="s">
        <v>1940</v>
      </c>
      <c r="I156" s="123"/>
      <c r="J156" s="123"/>
    </row>
    <row r="157" s="111" customFormat="1" ht="29.25" customHeight="1" spans="1:10">
      <c r="A157" s="121"/>
      <c r="B157" s="123"/>
      <c r="C157" s="123"/>
      <c r="D157" s="123" t="s">
        <v>698</v>
      </c>
      <c r="E157" s="124"/>
      <c r="F157" s="125" t="s">
        <v>1356</v>
      </c>
      <c r="G157" s="126">
        <v>30</v>
      </c>
      <c r="H157" s="127" t="s">
        <v>1940</v>
      </c>
      <c r="I157" s="123"/>
      <c r="J157" s="123"/>
    </row>
    <row r="158" s="111" customFormat="1" ht="29.25" customHeight="1" spans="1:10">
      <c r="A158" s="118">
        <v>50</v>
      </c>
      <c r="B158" s="123" t="s">
        <v>1942</v>
      </c>
      <c r="C158" s="123" t="s">
        <v>720</v>
      </c>
      <c r="D158" s="123" t="s">
        <v>1943</v>
      </c>
      <c r="E158" s="124" t="s">
        <v>1944</v>
      </c>
      <c r="F158" s="125" t="s">
        <v>214</v>
      </c>
      <c r="G158" s="126">
        <v>5</v>
      </c>
      <c r="H158" s="127" t="s">
        <v>1591</v>
      </c>
      <c r="I158" s="123" t="s">
        <v>515</v>
      </c>
      <c r="J158" s="123">
        <v>13666578934</v>
      </c>
    </row>
    <row r="159" s="111" customFormat="1" ht="29.25" customHeight="1" spans="1:10">
      <c r="A159" s="122"/>
      <c r="B159" s="123"/>
      <c r="C159" s="123"/>
      <c r="D159" s="123" t="s">
        <v>1945</v>
      </c>
      <c r="E159" s="124"/>
      <c r="F159" s="125" t="s">
        <v>214</v>
      </c>
      <c r="G159" s="126">
        <v>2</v>
      </c>
      <c r="H159" s="127" t="s">
        <v>1570</v>
      </c>
      <c r="I159" s="123"/>
      <c r="J159" s="123"/>
    </row>
    <row r="160" s="111" customFormat="1" ht="29.25" customHeight="1" spans="1:10">
      <c r="A160" s="122"/>
      <c r="B160" s="123"/>
      <c r="C160" s="123"/>
      <c r="D160" s="123" t="s">
        <v>1052</v>
      </c>
      <c r="E160" s="124"/>
      <c r="F160" s="125" t="s">
        <v>214</v>
      </c>
      <c r="G160" s="126">
        <v>2</v>
      </c>
      <c r="H160" s="127" t="s">
        <v>1591</v>
      </c>
      <c r="I160" s="123"/>
      <c r="J160" s="123"/>
    </row>
    <row r="161" s="111" customFormat="1" ht="29.25" customHeight="1" spans="1:10">
      <c r="A161" s="121"/>
      <c r="B161" s="123"/>
      <c r="C161" s="123"/>
      <c r="D161" s="123" t="s">
        <v>1946</v>
      </c>
      <c r="E161" s="124"/>
      <c r="F161" s="125" t="s">
        <v>214</v>
      </c>
      <c r="G161" s="126">
        <v>2</v>
      </c>
      <c r="H161" s="127" t="s">
        <v>1570</v>
      </c>
      <c r="I161" s="123"/>
      <c r="J161" s="123"/>
    </row>
    <row r="162" s="111" customFormat="1" ht="29.25" customHeight="1" spans="1:10">
      <c r="A162" s="118">
        <v>51</v>
      </c>
      <c r="B162" s="123" t="s">
        <v>1947</v>
      </c>
      <c r="C162" s="123" t="s">
        <v>1948</v>
      </c>
      <c r="D162" s="123" t="s">
        <v>1949</v>
      </c>
      <c r="E162" s="124" t="s">
        <v>1950</v>
      </c>
      <c r="F162" s="125" t="s">
        <v>234</v>
      </c>
      <c r="G162" s="126">
        <v>2</v>
      </c>
      <c r="H162" s="127" t="s">
        <v>1951</v>
      </c>
      <c r="I162" s="123" t="s">
        <v>1952</v>
      </c>
      <c r="J162" s="123">
        <v>13905880902</v>
      </c>
    </row>
    <row r="163" s="111" customFormat="1" ht="29.25" customHeight="1" spans="1:10">
      <c r="A163" s="122"/>
      <c r="B163" s="123"/>
      <c r="C163" s="123"/>
      <c r="D163" s="123" t="s">
        <v>1953</v>
      </c>
      <c r="E163" s="124" t="s">
        <v>1954</v>
      </c>
      <c r="F163" s="125" t="s">
        <v>234</v>
      </c>
      <c r="G163" s="126">
        <v>1</v>
      </c>
      <c r="H163" s="127" t="s">
        <v>1955</v>
      </c>
      <c r="I163" s="123"/>
      <c r="J163" s="123"/>
    </row>
    <row r="164" s="111" customFormat="1" ht="29.25" customHeight="1" spans="1:10">
      <c r="A164" s="121"/>
      <c r="B164" s="123"/>
      <c r="C164" s="123"/>
      <c r="D164" s="123" t="s">
        <v>1803</v>
      </c>
      <c r="E164" s="124" t="s">
        <v>1956</v>
      </c>
      <c r="F164" s="125" t="s">
        <v>234</v>
      </c>
      <c r="G164" s="126">
        <v>1</v>
      </c>
      <c r="H164" s="127" t="s">
        <v>1951</v>
      </c>
      <c r="I164" s="123"/>
      <c r="J164" s="123"/>
    </row>
    <row r="165" s="111" customFormat="1" ht="29.25" customHeight="1" spans="1:10">
      <c r="A165" s="118">
        <v>52</v>
      </c>
      <c r="B165" s="123" t="s">
        <v>1957</v>
      </c>
      <c r="C165" s="123" t="s">
        <v>1849</v>
      </c>
      <c r="D165" s="123" t="s">
        <v>1958</v>
      </c>
      <c r="E165" s="124" t="s">
        <v>1959</v>
      </c>
      <c r="F165" s="125" t="s">
        <v>234</v>
      </c>
      <c r="G165" s="126">
        <v>4</v>
      </c>
      <c r="H165" s="127" t="s">
        <v>1583</v>
      </c>
      <c r="I165" s="123" t="s">
        <v>1960</v>
      </c>
      <c r="J165" s="123">
        <v>15381580756</v>
      </c>
    </row>
    <row r="166" s="111" customFormat="1" ht="29.25" customHeight="1" spans="1:10">
      <c r="A166" s="122"/>
      <c r="B166" s="123"/>
      <c r="C166" s="123"/>
      <c r="D166" s="123" t="s">
        <v>1961</v>
      </c>
      <c r="E166" s="124" t="s">
        <v>1959</v>
      </c>
      <c r="F166" s="125" t="s">
        <v>234</v>
      </c>
      <c r="G166" s="126">
        <v>2</v>
      </c>
      <c r="H166" s="127" t="s">
        <v>1583</v>
      </c>
      <c r="I166" s="123"/>
      <c r="J166" s="123"/>
    </row>
    <row r="167" s="111" customFormat="1" ht="29.25" customHeight="1" spans="1:10">
      <c r="A167" s="122"/>
      <c r="B167" s="123"/>
      <c r="C167" s="123"/>
      <c r="D167" s="123" t="s">
        <v>1962</v>
      </c>
      <c r="E167" s="124" t="s">
        <v>1963</v>
      </c>
      <c r="F167" s="125" t="s">
        <v>234</v>
      </c>
      <c r="G167" s="126">
        <v>30</v>
      </c>
      <c r="H167" s="127" t="s">
        <v>1964</v>
      </c>
      <c r="I167" s="123"/>
      <c r="J167" s="123"/>
    </row>
    <row r="168" s="111" customFormat="1" ht="29.25" customHeight="1" spans="1:10">
      <c r="A168" s="121"/>
      <c r="B168" s="123"/>
      <c r="C168" s="123"/>
      <c r="D168" s="123" t="s">
        <v>1965</v>
      </c>
      <c r="E168" s="124" t="s">
        <v>1959</v>
      </c>
      <c r="F168" s="125" t="s">
        <v>234</v>
      </c>
      <c r="G168" s="126">
        <v>1</v>
      </c>
      <c r="H168" s="127" t="s">
        <v>1966</v>
      </c>
      <c r="I168" s="123"/>
      <c r="J168" s="123"/>
    </row>
    <row r="169" s="111" customFormat="1" ht="96" customHeight="1" spans="1:10">
      <c r="A169" s="118">
        <v>53</v>
      </c>
      <c r="B169" s="123" t="s">
        <v>1967</v>
      </c>
      <c r="C169" s="123" t="s">
        <v>1968</v>
      </c>
      <c r="D169" s="123" t="s">
        <v>1557</v>
      </c>
      <c r="E169" s="124" t="s">
        <v>1969</v>
      </c>
      <c r="F169" s="125" t="s">
        <v>120</v>
      </c>
      <c r="G169" s="126">
        <v>8</v>
      </c>
      <c r="H169" s="127"/>
      <c r="I169" s="123" t="s">
        <v>1970</v>
      </c>
      <c r="J169" s="123">
        <v>18905888628</v>
      </c>
    </row>
    <row r="170" s="111" customFormat="1" ht="98.25" customHeight="1" spans="1:10">
      <c r="A170" s="121"/>
      <c r="B170" s="123"/>
      <c r="C170" s="123"/>
      <c r="D170" s="123" t="s">
        <v>1971</v>
      </c>
      <c r="E170" s="124" t="s">
        <v>1969</v>
      </c>
      <c r="F170" s="139" t="s">
        <v>120</v>
      </c>
      <c r="G170" s="126">
        <v>5</v>
      </c>
      <c r="H170" s="127"/>
      <c r="I170" s="123"/>
      <c r="J170" s="123"/>
    </row>
    <row r="171" s="111" customFormat="1" ht="28.5" customHeight="1" spans="1:10">
      <c r="A171" s="118">
        <v>54</v>
      </c>
      <c r="B171" s="123" t="s">
        <v>1972</v>
      </c>
      <c r="C171" s="123" t="s">
        <v>1973</v>
      </c>
      <c r="D171" s="123" t="s">
        <v>1974</v>
      </c>
      <c r="E171" s="124" t="s">
        <v>1975</v>
      </c>
      <c r="F171" s="125" t="s">
        <v>214</v>
      </c>
      <c r="G171" s="126">
        <v>5</v>
      </c>
      <c r="H171" s="127" t="s">
        <v>1807</v>
      </c>
      <c r="I171" s="123" t="s">
        <v>1976</v>
      </c>
      <c r="J171" s="123">
        <v>13587190765</v>
      </c>
    </row>
    <row r="172" s="111" customFormat="1" ht="28.5" customHeight="1" spans="1:10">
      <c r="A172" s="122"/>
      <c r="B172" s="123"/>
      <c r="C172" s="123"/>
      <c r="D172" s="123" t="s">
        <v>1977</v>
      </c>
      <c r="E172" s="124"/>
      <c r="F172" s="125" t="s">
        <v>214</v>
      </c>
      <c r="G172" s="126">
        <v>5</v>
      </c>
      <c r="H172" s="127" t="s">
        <v>1807</v>
      </c>
      <c r="I172" s="123"/>
      <c r="J172" s="123"/>
    </row>
    <row r="173" s="111" customFormat="1" ht="28.5" customHeight="1" spans="1:10">
      <c r="A173" s="121"/>
      <c r="B173" s="123"/>
      <c r="C173" s="123"/>
      <c r="D173" s="123" t="s">
        <v>1978</v>
      </c>
      <c r="E173" s="124"/>
      <c r="F173" s="125" t="s">
        <v>214</v>
      </c>
      <c r="G173" s="126">
        <v>5</v>
      </c>
      <c r="H173" s="127" t="s">
        <v>1807</v>
      </c>
      <c r="I173" s="123"/>
      <c r="J173" s="123"/>
    </row>
    <row r="174" s="111" customFormat="1" ht="28.5" spans="1:10">
      <c r="A174" s="113">
        <v>55</v>
      </c>
      <c r="B174" s="123" t="s">
        <v>1979</v>
      </c>
      <c r="C174" s="123" t="s">
        <v>720</v>
      </c>
      <c r="D174" s="123" t="s">
        <v>135</v>
      </c>
      <c r="E174" s="124" t="s">
        <v>1980</v>
      </c>
      <c r="F174" s="125" t="s">
        <v>341</v>
      </c>
      <c r="G174" s="126">
        <v>1</v>
      </c>
      <c r="H174" s="127" t="s">
        <v>391</v>
      </c>
      <c r="I174" s="123" t="s">
        <v>1981</v>
      </c>
      <c r="J174" s="123">
        <v>13587639898</v>
      </c>
    </row>
    <row r="175" s="111" customFormat="1" ht="28.5" spans="1:10">
      <c r="A175" s="113">
        <v>56</v>
      </c>
      <c r="B175" s="123" t="s">
        <v>1982</v>
      </c>
      <c r="C175" s="123" t="s">
        <v>720</v>
      </c>
      <c r="D175" s="123" t="s">
        <v>1705</v>
      </c>
      <c r="E175" s="124" t="s">
        <v>1582</v>
      </c>
      <c r="F175" s="125" t="s">
        <v>214</v>
      </c>
      <c r="G175" s="126">
        <v>1</v>
      </c>
      <c r="H175" s="127" t="s">
        <v>391</v>
      </c>
      <c r="I175" s="123" t="s">
        <v>1983</v>
      </c>
      <c r="J175" s="123">
        <v>13587780995</v>
      </c>
    </row>
    <row r="176" s="111" customFormat="1" ht="14.25" spans="1:10">
      <c r="A176" s="118">
        <v>57</v>
      </c>
      <c r="B176" s="123" t="s">
        <v>1984</v>
      </c>
      <c r="C176" s="123" t="s">
        <v>1973</v>
      </c>
      <c r="D176" s="123" t="s">
        <v>1985</v>
      </c>
      <c r="E176" s="124" t="s">
        <v>1986</v>
      </c>
      <c r="F176" s="125" t="s">
        <v>341</v>
      </c>
      <c r="G176" s="126">
        <v>30</v>
      </c>
      <c r="H176" s="127" t="s">
        <v>1987</v>
      </c>
      <c r="I176" s="123" t="s">
        <v>382</v>
      </c>
      <c r="J176" s="123">
        <v>13506508951</v>
      </c>
    </row>
    <row r="177" s="111" customFormat="1" ht="14.25" spans="1:10">
      <c r="A177" s="122"/>
      <c r="B177" s="123"/>
      <c r="C177" s="123"/>
      <c r="D177" s="123" t="s">
        <v>1988</v>
      </c>
      <c r="E177" s="124" t="s">
        <v>1986</v>
      </c>
      <c r="F177" s="125" t="s">
        <v>341</v>
      </c>
      <c r="G177" s="126">
        <v>30</v>
      </c>
      <c r="H177" s="127" t="s">
        <v>1987</v>
      </c>
      <c r="I177" s="123"/>
      <c r="J177" s="123"/>
    </row>
    <row r="178" s="111" customFormat="1" ht="28.5" spans="1:10">
      <c r="A178" s="122"/>
      <c r="B178" s="123"/>
      <c r="C178" s="123"/>
      <c r="D178" s="123" t="s">
        <v>1989</v>
      </c>
      <c r="E178" s="124" t="s">
        <v>1986</v>
      </c>
      <c r="F178" s="125" t="s">
        <v>341</v>
      </c>
      <c r="G178" s="126">
        <v>15</v>
      </c>
      <c r="H178" s="127" t="s">
        <v>1987</v>
      </c>
      <c r="I178" s="123"/>
      <c r="J178" s="123"/>
    </row>
    <row r="179" s="111" customFormat="1" ht="28.5" spans="1:10">
      <c r="A179" s="122"/>
      <c r="B179" s="123"/>
      <c r="C179" s="123"/>
      <c r="D179" s="123" t="s">
        <v>1990</v>
      </c>
      <c r="E179" s="124" t="s">
        <v>1986</v>
      </c>
      <c r="F179" s="125" t="s">
        <v>341</v>
      </c>
      <c r="G179" s="126">
        <v>25</v>
      </c>
      <c r="H179" s="127" t="s">
        <v>1987</v>
      </c>
      <c r="I179" s="123"/>
      <c r="J179" s="123"/>
    </row>
    <row r="180" s="111" customFormat="1" ht="14.25" spans="1:10">
      <c r="A180" s="122"/>
      <c r="B180" s="123"/>
      <c r="C180" s="123"/>
      <c r="D180" s="123" t="s">
        <v>1991</v>
      </c>
      <c r="E180" s="124" t="s">
        <v>1986</v>
      </c>
      <c r="F180" s="125" t="s">
        <v>341</v>
      </c>
      <c r="G180" s="126">
        <v>10</v>
      </c>
      <c r="H180" s="127" t="s">
        <v>1987</v>
      </c>
      <c r="I180" s="123"/>
      <c r="J180" s="123"/>
    </row>
    <row r="181" s="111" customFormat="1" ht="14.25" spans="1:10">
      <c r="A181" s="121"/>
      <c r="B181" s="123"/>
      <c r="C181" s="123"/>
      <c r="D181" s="123" t="s">
        <v>1992</v>
      </c>
      <c r="E181" s="124" t="s">
        <v>1993</v>
      </c>
      <c r="F181" s="125" t="s">
        <v>214</v>
      </c>
      <c r="G181" s="126">
        <v>15</v>
      </c>
      <c r="H181" s="127" t="s">
        <v>1987</v>
      </c>
      <c r="I181" s="123"/>
      <c r="J181" s="123"/>
    </row>
    <row r="182" s="111" customFormat="1" ht="14.25" spans="1:10">
      <c r="A182" s="118">
        <v>58</v>
      </c>
      <c r="B182" s="123" t="s">
        <v>1994</v>
      </c>
      <c r="C182" s="123" t="s">
        <v>720</v>
      </c>
      <c r="D182" s="152" t="s">
        <v>1995</v>
      </c>
      <c r="E182" s="148" t="s">
        <v>1996</v>
      </c>
      <c r="F182" s="149" t="s">
        <v>1997</v>
      </c>
      <c r="G182" s="140">
        <v>1</v>
      </c>
      <c r="H182" s="152" t="s">
        <v>1998</v>
      </c>
      <c r="I182" s="152" t="s">
        <v>1976</v>
      </c>
      <c r="J182" s="152">
        <v>18157852119</v>
      </c>
    </row>
    <row r="183" s="111" customFormat="1" ht="29.25" customHeight="1" spans="1:10">
      <c r="A183" s="122"/>
      <c r="B183" s="123"/>
      <c r="C183" s="123"/>
      <c r="D183" s="152" t="s">
        <v>742</v>
      </c>
      <c r="E183" s="148" t="s">
        <v>1999</v>
      </c>
      <c r="F183" s="149" t="s">
        <v>1232</v>
      </c>
      <c r="G183" s="140">
        <v>1</v>
      </c>
      <c r="H183" s="152" t="s">
        <v>2000</v>
      </c>
      <c r="I183" s="152"/>
      <c r="J183" s="152"/>
    </row>
    <row r="184" s="111" customFormat="1" ht="29.25" customHeight="1" spans="1:10">
      <c r="A184" s="121"/>
      <c r="B184" s="123"/>
      <c r="C184" s="123"/>
      <c r="D184" s="152" t="s">
        <v>2001</v>
      </c>
      <c r="E184" s="148" t="s">
        <v>2002</v>
      </c>
      <c r="F184" s="149" t="s">
        <v>1997</v>
      </c>
      <c r="G184" s="140">
        <v>10</v>
      </c>
      <c r="H184" s="152" t="s">
        <v>1998</v>
      </c>
      <c r="I184" s="152"/>
      <c r="J184" s="152"/>
    </row>
    <row r="185" s="111" customFormat="1" ht="28.5" spans="1:10">
      <c r="A185" s="118">
        <v>59</v>
      </c>
      <c r="B185" s="123" t="s">
        <v>2003</v>
      </c>
      <c r="C185" s="123" t="s">
        <v>819</v>
      </c>
      <c r="D185" s="123" t="s">
        <v>2004</v>
      </c>
      <c r="E185" s="124" t="s">
        <v>2005</v>
      </c>
      <c r="F185" s="125" t="s">
        <v>341</v>
      </c>
      <c r="G185" s="126">
        <v>1</v>
      </c>
      <c r="H185" s="127" t="s">
        <v>391</v>
      </c>
      <c r="I185" s="123" t="s">
        <v>962</v>
      </c>
      <c r="J185" s="123">
        <v>13967093206</v>
      </c>
    </row>
    <row r="186" s="111" customFormat="1" ht="14.25" spans="1:10">
      <c r="A186" s="122"/>
      <c r="B186" s="123"/>
      <c r="C186" s="123"/>
      <c r="D186" s="123" t="s">
        <v>2006</v>
      </c>
      <c r="E186" s="124" t="s">
        <v>2005</v>
      </c>
      <c r="F186" s="125" t="s">
        <v>341</v>
      </c>
      <c r="G186" s="126">
        <v>1</v>
      </c>
      <c r="H186" s="127" t="s">
        <v>391</v>
      </c>
      <c r="I186" s="123"/>
      <c r="J186" s="123"/>
    </row>
    <row r="187" s="111" customFormat="1" ht="14.25" spans="1:10">
      <c r="A187" s="122"/>
      <c r="B187" s="123"/>
      <c r="C187" s="123"/>
      <c r="D187" s="123" t="s">
        <v>2007</v>
      </c>
      <c r="E187" s="124" t="s">
        <v>2005</v>
      </c>
      <c r="F187" s="125" t="s">
        <v>341</v>
      </c>
      <c r="G187" s="126">
        <v>1</v>
      </c>
      <c r="H187" s="127" t="s">
        <v>391</v>
      </c>
      <c r="I187" s="123"/>
      <c r="J187" s="123"/>
    </row>
    <row r="188" s="111" customFormat="1" ht="14.25" spans="1:10">
      <c r="A188" s="122"/>
      <c r="B188" s="123"/>
      <c r="C188" s="123"/>
      <c r="D188" s="123" t="s">
        <v>2008</v>
      </c>
      <c r="E188" s="124" t="s">
        <v>2005</v>
      </c>
      <c r="F188" s="125" t="s">
        <v>341</v>
      </c>
      <c r="G188" s="126">
        <v>1</v>
      </c>
      <c r="H188" s="127" t="s">
        <v>391</v>
      </c>
      <c r="I188" s="123"/>
      <c r="J188" s="123"/>
    </row>
    <row r="189" s="111" customFormat="1" ht="31.5" customHeight="1" spans="1:10">
      <c r="A189" s="121"/>
      <c r="B189" s="123"/>
      <c r="C189" s="123"/>
      <c r="D189" s="123" t="s">
        <v>1605</v>
      </c>
      <c r="E189" s="124" t="s">
        <v>2009</v>
      </c>
      <c r="F189" s="125" t="s">
        <v>214</v>
      </c>
      <c r="G189" s="126">
        <v>1</v>
      </c>
      <c r="H189" s="127" t="s">
        <v>391</v>
      </c>
      <c r="I189" s="123"/>
      <c r="J189" s="123"/>
    </row>
    <row r="190" s="111" customFormat="1" ht="30" customHeight="1" spans="1:10">
      <c r="A190" s="118">
        <v>60</v>
      </c>
      <c r="B190" s="123" t="s">
        <v>2010</v>
      </c>
      <c r="C190" s="123" t="s">
        <v>720</v>
      </c>
      <c r="D190" s="123" t="s">
        <v>2011</v>
      </c>
      <c r="E190" s="124" t="s">
        <v>2012</v>
      </c>
      <c r="F190" s="125" t="s">
        <v>214</v>
      </c>
      <c r="G190" s="126">
        <v>2</v>
      </c>
      <c r="H190" s="127" t="s">
        <v>1591</v>
      </c>
      <c r="I190" s="123" t="s">
        <v>2013</v>
      </c>
      <c r="J190" s="123" t="s">
        <v>2014</v>
      </c>
    </row>
    <row r="191" s="111" customFormat="1" ht="30" customHeight="1" spans="1:10">
      <c r="A191" s="122"/>
      <c r="B191" s="123"/>
      <c r="C191" s="123"/>
      <c r="D191" s="123" t="s">
        <v>2015</v>
      </c>
      <c r="E191" s="124" t="s">
        <v>2016</v>
      </c>
      <c r="F191" s="125" t="s">
        <v>214</v>
      </c>
      <c r="G191" s="126">
        <v>2</v>
      </c>
      <c r="H191" s="127" t="s">
        <v>1591</v>
      </c>
      <c r="I191" s="123"/>
      <c r="J191" s="123"/>
    </row>
    <row r="192" s="111" customFormat="1" ht="30" customHeight="1" spans="1:10">
      <c r="A192" s="122"/>
      <c r="B192" s="123"/>
      <c r="C192" s="123"/>
      <c r="D192" s="123" t="s">
        <v>1250</v>
      </c>
      <c r="E192" s="124" t="s">
        <v>2017</v>
      </c>
      <c r="F192" s="125" t="s">
        <v>214</v>
      </c>
      <c r="G192" s="126">
        <v>2</v>
      </c>
      <c r="H192" s="127" t="s">
        <v>1591</v>
      </c>
      <c r="I192" s="123"/>
      <c r="J192" s="123"/>
    </row>
    <row r="193" s="111" customFormat="1" ht="30" customHeight="1" spans="1:10">
      <c r="A193" s="122"/>
      <c r="B193" s="123"/>
      <c r="C193" s="123"/>
      <c r="D193" s="123" t="s">
        <v>1814</v>
      </c>
      <c r="E193" s="124" t="s">
        <v>2018</v>
      </c>
      <c r="F193" s="125" t="s">
        <v>214</v>
      </c>
      <c r="G193" s="126">
        <v>3</v>
      </c>
      <c r="H193" s="127" t="s">
        <v>1570</v>
      </c>
      <c r="I193" s="123"/>
      <c r="J193" s="123"/>
    </row>
    <row r="194" s="111" customFormat="1" ht="30" customHeight="1" spans="1:10">
      <c r="A194" s="121"/>
      <c r="B194" s="123"/>
      <c r="C194" s="123"/>
      <c r="D194" s="123" t="s">
        <v>2019</v>
      </c>
      <c r="E194" s="124" t="s">
        <v>2020</v>
      </c>
      <c r="F194" s="125" t="s">
        <v>214</v>
      </c>
      <c r="G194" s="126">
        <v>30</v>
      </c>
      <c r="H194" s="127" t="s">
        <v>391</v>
      </c>
      <c r="I194" s="123"/>
      <c r="J194" s="123"/>
    </row>
    <row r="195" s="111" customFormat="1" ht="34" customHeight="1" spans="1:10">
      <c r="A195" s="118">
        <v>61</v>
      </c>
      <c r="B195" s="123" t="s">
        <v>2021</v>
      </c>
      <c r="C195" s="123" t="s">
        <v>720</v>
      </c>
      <c r="D195" s="123" t="s">
        <v>808</v>
      </c>
      <c r="E195" s="124" t="s">
        <v>2022</v>
      </c>
      <c r="F195" s="125" t="s">
        <v>214</v>
      </c>
      <c r="G195" s="126">
        <v>1</v>
      </c>
      <c r="H195" s="127" t="s">
        <v>391</v>
      </c>
      <c r="I195" s="123" t="s">
        <v>2023</v>
      </c>
      <c r="J195" s="123">
        <v>13587182000</v>
      </c>
    </row>
    <row r="196" s="111" customFormat="1" ht="34" customHeight="1" spans="1:10">
      <c r="A196" s="121"/>
      <c r="B196" s="123"/>
      <c r="C196" s="123"/>
      <c r="D196" s="123" t="s">
        <v>2024</v>
      </c>
      <c r="E196" s="124" t="s">
        <v>2025</v>
      </c>
      <c r="F196" s="125" t="s">
        <v>214</v>
      </c>
      <c r="G196" s="126">
        <v>1</v>
      </c>
      <c r="H196" s="127" t="s">
        <v>391</v>
      </c>
      <c r="I196" s="123"/>
      <c r="J196" s="123"/>
    </row>
    <row r="197" s="111" customFormat="1" ht="72" customHeight="1" spans="1:10">
      <c r="A197" s="118">
        <v>62</v>
      </c>
      <c r="B197" s="123" t="s">
        <v>2026</v>
      </c>
      <c r="C197" s="123" t="s">
        <v>720</v>
      </c>
      <c r="D197" s="123" t="s">
        <v>2027</v>
      </c>
      <c r="E197" s="124" t="s">
        <v>2028</v>
      </c>
      <c r="F197" s="125" t="s">
        <v>214</v>
      </c>
      <c r="G197" s="126">
        <v>4</v>
      </c>
      <c r="H197" s="127" t="s">
        <v>1835</v>
      </c>
      <c r="I197" s="123" t="s">
        <v>2029</v>
      </c>
      <c r="J197" s="123">
        <v>15990130423</v>
      </c>
    </row>
    <row r="198" s="111" customFormat="1" ht="76.5" customHeight="1" spans="1:10">
      <c r="A198" s="121"/>
      <c r="B198" s="123"/>
      <c r="C198" s="123"/>
      <c r="D198" s="123" t="s">
        <v>2030</v>
      </c>
      <c r="E198" s="124" t="s">
        <v>2031</v>
      </c>
      <c r="F198" s="125" t="s">
        <v>341</v>
      </c>
      <c r="G198" s="126">
        <v>1</v>
      </c>
      <c r="H198" s="127" t="s">
        <v>2032</v>
      </c>
      <c r="I198" s="123"/>
      <c r="J198" s="123"/>
    </row>
    <row r="199" s="111" customFormat="1" ht="32" customHeight="1" spans="1:10">
      <c r="A199" s="118">
        <v>63</v>
      </c>
      <c r="B199" s="123" t="s">
        <v>2033</v>
      </c>
      <c r="C199" s="123" t="s">
        <v>720</v>
      </c>
      <c r="D199" s="152" t="s">
        <v>2034</v>
      </c>
      <c r="E199" s="138" t="s">
        <v>2035</v>
      </c>
      <c r="F199" s="139" t="s">
        <v>2036</v>
      </c>
      <c r="G199" s="160">
        <v>1</v>
      </c>
      <c r="H199" s="161" t="s">
        <v>391</v>
      </c>
      <c r="I199" s="123" t="s">
        <v>2037</v>
      </c>
      <c r="J199" s="123">
        <v>13967092881</v>
      </c>
    </row>
    <row r="200" s="111" customFormat="1" ht="45" customHeight="1" spans="1:10">
      <c r="A200" s="122"/>
      <c r="B200" s="123"/>
      <c r="C200" s="123"/>
      <c r="D200" s="152" t="s">
        <v>2038</v>
      </c>
      <c r="E200" s="148" t="s">
        <v>2039</v>
      </c>
      <c r="F200" s="139" t="s">
        <v>2036</v>
      </c>
      <c r="G200" s="140">
        <v>1</v>
      </c>
      <c r="H200" s="137" t="s">
        <v>2040</v>
      </c>
      <c r="I200" s="123"/>
      <c r="J200" s="123"/>
    </row>
    <row r="201" s="111" customFormat="1" ht="15" customHeight="1" spans="1:10">
      <c r="A201" s="122"/>
      <c r="B201" s="123"/>
      <c r="C201" s="123"/>
      <c r="D201" s="152" t="s">
        <v>1880</v>
      </c>
      <c r="E201" s="138" t="s">
        <v>2041</v>
      </c>
      <c r="F201" s="139"/>
      <c r="G201" s="140">
        <v>1</v>
      </c>
      <c r="H201" s="137" t="s">
        <v>1652</v>
      </c>
      <c r="I201" s="123"/>
      <c r="J201" s="123"/>
    </row>
    <row r="202" s="111" customFormat="1" ht="14.25" spans="1:10">
      <c r="A202" s="121"/>
      <c r="B202" s="123"/>
      <c r="C202" s="123"/>
      <c r="D202" s="137" t="s">
        <v>2042</v>
      </c>
      <c r="E202" s="138" t="s">
        <v>2043</v>
      </c>
      <c r="F202" s="139" t="s">
        <v>795</v>
      </c>
      <c r="G202" s="140">
        <v>1</v>
      </c>
      <c r="H202" s="152" t="s">
        <v>2044</v>
      </c>
      <c r="I202" s="123"/>
      <c r="J202" s="123"/>
    </row>
    <row r="203" s="111" customFormat="1" ht="50" customHeight="1" spans="1:10">
      <c r="A203" s="118">
        <v>64</v>
      </c>
      <c r="B203" s="123" t="s">
        <v>2045</v>
      </c>
      <c r="C203" s="123" t="s">
        <v>720</v>
      </c>
      <c r="D203" s="123" t="s">
        <v>2046</v>
      </c>
      <c r="E203" s="162" t="s">
        <v>2047</v>
      </c>
      <c r="F203" s="125" t="s">
        <v>214</v>
      </c>
      <c r="G203" s="126">
        <v>1</v>
      </c>
      <c r="H203" s="127" t="s">
        <v>391</v>
      </c>
      <c r="I203" s="123" t="s">
        <v>2048</v>
      </c>
      <c r="J203" s="123">
        <v>18072840263</v>
      </c>
    </row>
    <row r="204" s="111" customFormat="1" ht="50" customHeight="1" spans="1:10">
      <c r="A204" s="122"/>
      <c r="B204" s="123"/>
      <c r="C204" s="123"/>
      <c r="D204" s="123" t="s">
        <v>920</v>
      </c>
      <c r="E204" s="162" t="s">
        <v>2049</v>
      </c>
      <c r="F204" s="125" t="s">
        <v>214</v>
      </c>
      <c r="G204" s="126">
        <v>1</v>
      </c>
      <c r="H204" s="127" t="s">
        <v>391</v>
      </c>
      <c r="I204" s="123"/>
      <c r="J204" s="123"/>
    </row>
    <row r="205" s="111" customFormat="1" ht="50" customHeight="1" spans="1:10">
      <c r="A205" s="122"/>
      <c r="B205" s="123"/>
      <c r="C205" s="123"/>
      <c r="D205" s="123" t="s">
        <v>808</v>
      </c>
      <c r="E205" s="162" t="s">
        <v>2050</v>
      </c>
      <c r="F205" s="125" t="s">
        <v>214</v>
      </c>
      <c r="G205" s="126">
        <v>1</v>
      </c>
      <c r="H205" s="127" t="s">
        <v>391</v>
      </c>
      <c r="I205" s="123"/>
      <c r="J205" s="123"/>
    </row>
    <row r="206" s="111" customFormat="1" ht="50" customHeight="1" spans="1:10">
      <c r="A206" s="122"/>
      <c r="B206" s="123"/>
      <c r="C206" s="123"/>
      <c r="D206" s="123" t="s">
        <v>358</v>
      </c>
      <c r="E206" s="162" t="s">
        <v>2051</v>
      </c>
      <c r="F206" s="125" t="s">
        <v>214</v>
      </c>
      <c r="G206" s="126">
        <v>1</v>
      </c>
      <c r="H206" s="127" t="s">
        <v>391</v>
      </c>
      <c r="I206" s="123"/>
      <c r="J206" s="123"/>
    </row>
    <row r="207" s="111" customFormat="1" ht="50" customHeight="1" spans="1:10">
      <c r="A207" s="122"/>
      <c r="B207" s="123"/>
      <c r="C207" s="123"/>
      <c r="D207" s="123" t="s">
        <v>2052</v>
      </c>
      <c r="E207" s="162" t="s">
        <v>2053</v>
      </c>
      <c r="F207" s="125" t="s">
        <v>214</v>
      </c>
      <c r="G207" s="126">
        <v>1</v>
      </c>
      <c r="H207" s="127" t="s">
        <v>391</v>
      </c>
      <c r="I207" s="123"/>
      <c r="J207" s="123"/>
    </row>
    <row r="208" s="111" customFormat="1" ht="50" customHeight="1" spans="1:10">
      <c r="A208" s="122"/>
      <c r="B208" s="123"/>
      <c r="C208" s="123"/>
      <c r="D208" s="123" t="s">
        <v>2054</v>
      </c>
      <c r="E208" s="162" t="s">
        <v>2055</v>
      </c>
      <c r="F208" s="125" t="s">
        <v>214</v>
      </c>
      <c r="G208" s="126">
        <v>1</v>
      </c>
      <c r="H208" s="127" t="s">
        <v>391</v>
      </c>
      <c r="I208" s="123"/>
      <c r="J208" s="123"/>
    </row>
    <row r="209" s="111" customFormat="1" ht="50" customHeight="1" spans="1:10">
      <c r="A209" s="122"/>
      <c r="B209" s="123"/>
      <c r="C209" s="123"/>
      <c r="D209" s="123" t="s">
        <v>2056</v>
      </c>
      <c r="E209" s="162" t="s">
        <v>2057</v>
      </c>
      <c r="F209" s="125" t="s">
        <v>214</v>
      </c>
      <c r="G209" s="126">
        <v>1</v>
      </c>
      <c r="H209" s="127" t="s">
        <v>391</v>
      </c>
      <c r="I209" s="123"/>
      <c r="J209" s="123"/>
    </row>
    <row r="210" s="111" customFormat="1" ht="50" customHeight="1" spans="1:10">
      <c r="A210" s="122"/>
      <c r="B210" s="123"/>
      <c r="C210" s="123"/>
      <c r="D210" s="123" t="s">
        <v>2058</v>
      </c>
      <c r="E210" s="124" t="s">
        <v>2059</v>
      </c>
      <c r="F210" s="125" t="s">
        <v>214</v>
      </c>
      <c r="G210" s="126">
        <v>1</v>
      </c>
      <c r="H210" s="127" t="s">
        <v>391</v>
      </c>
      <c r="I210" s="123"/>
      <c r="J210" s="123"/>
    </row>
    <row r="211" s="111" customFormat="1" ht="67" customHeight="1" spans="1:10">
      <c r="A211" s="122"/>
      <c r="B211" s="123"/>
      <c r="C211" s="123"/>
      <c r="D211" s="123" t="s">
        <v>864</v>
      </c>
      <c r="E211" s="124" t="s">
        <v>2060</v>
      </c>
      <c r="F211" s="125" t="s">
        <v>214</v>
      </c>
      <c r="G211" s="126">
        <v>1</v>
      </c>
      <c r="H211" s="127" t="s">
        <v>391</v>
      </c>
      <c r="I211" s="123"/>
      <c r="J211" s="123"/>
    </row>
    <row r="212" s="111" customFormat="1" ht="77" customHeight="1" spans="1:10">
      <c r="A212" s="121"/>
      <c r="B212" s="123"/>
      <c r="C212" s="123"/>
      <c r="D212" s="123" t="s">
        <v>2061</v>
      </c>
      <c r="E212" s="124" t="s">
        <v>2062</v>
      </c>
      <c r="F212" s="125" t="s">
        <v>214</v>
      </c>
      <c r="G212" s="126">
        <v>2</v>
      </c>
      <c r="H212" s="127" t="s">
        <v>391</v>
      </c>
      <c r="I212" s="123"/>
      <c r="J212" s="123"/>
    </row>
    <row r="213" s="111" customFormat="1" ht="74.25" customHeight="1" spans="1:10">
      <c r="A213" s="113">
        <v>65</v>
      </c>
      <c r="B213" s="123" t="s">
        <v>2063</v>
      </c>
      <c r="C213" s="123" t="s">
        <v>720</v>
      </c>
      <c r="D213" s="123" t="s">
        <v>2064</v>
      </c>
      <c r="E213" s="124" t="s">
        <v>2065</v>
      </c>
      <c r="F213" s="125" t="s">
        <v>214</v>
      </c>
      <c r="G213" s="126">
        <v>15</v>
      </c>
      <c r="H213" s="127" t="s">
        <v>1591</v>
      </c>
      <c r="I213" s="123" t="s">
        <v>1627</v>
      </c>
      <c r="J213" s="123">
        <v>15925735975</v>
      </c>
    </row>
    <row r="214" s="111" customFormat="1" ht="80.25" customHeight="1" spans="1:10">
      <c r="A214" s="113">
        <v>66</v>
      </c>
      <c r="B214" s="123" t="s">
        <v>2066</v>
      </c>
      <c r="C214" s="123" t="s">
        <v>720</v>
      </c>
      <c r="D214" s="123" t="s">
        <v>2067</v>
      </c>
      <c r="E214" s="124" t="s">
        <v>2068</v>
      </c>
      <c r="F214" s="125" t="s">
        <v>214</v>
      </c>
      <c r="G214" s="126">
        <v>10</v>
      </c>
      <c r="H214" s="127" t="s">
        <v>1388</v>
      </c>
      <c r="I214" s="123" t="s">
        <v>2069</v>
      </c>
      <c r="J214" s="123">
        <v>18905888628</v>
      </c>
    </row>
    <row r="215" s="111" customFormat="1" ht="30" customHeight="1" spans="1:10">
      <c r="A215" s="118">
        <v>67</v>
      </c>
      <c r="B215" s="123" t="s">
        <v>2070</v>
      </c>
      <c r="C215" s="123" t="s">
        <v>720</v>
      </c>
      <c r="D215" s="123" t="s">
        <v>2071</v>
      </c>
      <c r="E215" s="124" t="s">
        <v>2072</v>
      </c>
      <c r="F215" s="125" t="s">
        <v>214</v>
      </c>
      <c r="G215" s="126">
        <v>2</v>
      </c>
      <c r="H215" s="127" t="s">
        <v>2044</v>
      </c>
      <c r="I215" s="123" t="s">
        <v>2073</v>
      </c>
      <c r="J215" s="123">
        <v>15057878688</v>
      </c>
    </row>
    <row r="216" s="111" customFormat="1" ht="30" customHeight="1" spans="1:10">
      <c r="A216" s="122"/>
      <c r="B216" s="123"/>
      <c r="C216" s="123"/>
      <c r="D216" s="123" t="s">
        <v>808</v>
      </c>
      <c r="E216" s="124" t="s">
        <v>2074</v>
      </c>
      <c r="F216" s="125" t="s">
        <v>214</v>
      </c>
      <c r="G216" s="126">
        <v>1</v>
      </c>
      <c r="H216" s="127" t="s">
        <v>1177</v>
      </c>
      <c r="I216" s="123"/>
      <c r="J216" s="123"/>
    </row>
    <row r="217" s="111" customFormat="1" ht="30" customHeight="1" spans="1:10">
      <c r="A217" s="122"/>
      <c r="B217" s="123"/>
      <c r="C217" s="123"/>
      <c r="D217" s="123" t="s">
        <v>1272</v>
      </c>
      <c r="E217" s="124" t="s">
        <v>2074</v>
      </c>
      <c r="F217" s="125" t="s">
        <v>214</v>
      </c>
      <c r="G217" s="126">
        <v>1</v>
      </c>
      <c r="H217" s="127" t="s">
        <v>2075</v>
      </c>
      <c r="I217" s="123"/>
      <c r="J217" s="123"/>
    </row>
    <row r="218" s="111" customFormat="1" ht="30" customHeight="1" spans="1:10">
      <c r="A218" s="122"/>
      <c r="B218" s="123"/>
      <c r="C218" s="123"/>
      <c r="D218" s="123" t="s">
        <v>1685</v>
      </c>
      <c r="E218" s="124" t="s">
        <v>2076</v>
      </c>
      <c r="F218" s="125" t="s">
        <v>214</v>
      </c>
      <c r="G218" s="126">
        <v>3</v>
      </c>
      <c r="H218" s="127" t="s">
        <v>1785</v>
      </c>
      <c r="I218" s="123"/>
      <c r="J218" s="123"/>
    </row>
    <row r="219" s="111" customFormat="1" ht="30" customHeight="1" spans="1:10">
      <c r="A219" s="122"/>
      <c r="B219" s="123"/>
      <c r="C219" s="123"/>
      <c r="D219" s="123" t="s">
        <v>2077</v>
      </c>
      <c r="E219" s="124" t="s">
        <v>2076</v>
      </c>
      <c r="F219" s="125" t="s">
        <v>214</v>
      </c>
      <c r="G219" s="126">
        <v>3</v>
      </c>
      <c r="H219" s="127" t="s">
        <v>1591</v>
      </c>
      <c r="I219" s="123"/>
      <c r="J219" s="123"/>
    </row>
    <row r="220" s="111" customFormat="1" ht="30" customHeight="1" spans="1:10">
      <c r="A220" s="122"/>
      <c r="B220" s="123"/>
      <c r="C220" s="123"/>
      <c r="D220" s="123" t="s">
        <v>1739</v>
      </c>
      <c r="E220" s="124" t="s">
        <v>2076</v>
      </c>
      <c r="F220" s="125" t="s">
        <v>214</v>
      </c>
      <c r="G220" s="126">
        <v>3</v>
      </c>
      <c r="H220" s="127" t="s">
        <v>1654</v>
      </c>
      <c r="I220" s="123"/>
      <c r="J220" s="123"/>
    </row>
    <row r="221" s="111" customFormat="1" ht="30" customHeight="1" spans="1:10">
      <c r="A221" s="121"/>
      <c r="B221" s="123"/>
      <c r="C221" s="123"/>
      <c r="D221" s="123" t="s">
        <v>698</v>
      </c>
      <c r="E221" s="124" t="s">
        <v>795</v>
      </c>
      <c r="F221" s="125" t="s">
        <v>214</v>
      </c>
      <c r="G221" s="126">
        <v>2</v>
      </c>
      <c r="H221" s="127" t="s">
        <v>1654</v>
      </c>
      <c r="I221" s="123"/>
      <c r="J221" s="123"/>
    </row>
    <row r="222" s="111" customFormat="1" ht="30" customHeight="1" spans="1:10">
      <c r="A222" s="113">
        <v>68</v>
      </c>
      <c r="B222" s="123" t="s">
        <v>2078</v>
      </c>
      <c r="C222" s="123" t="s">
        <v>720</v>
      </c>
      <c r="D222" s="123" t="s">
        <v>2079</v>
      </c>
      <c r="E222" s="124" t="s">
        <v>2080</v>
      </c>
      <c r="F222" s="125" t="s">
        <v>2081</v>
      </c>
      <c r="G222" s="126">
        <v>1</v>
      </c>
      <c r="H222" s="127" t="s">
        <v>1591</v>
      </c>
      <c r="I222" s="127" t="s">
        <v>2082</v>
      </c>
      <c r="J222" s="174">
        <v>13588928522</v>
      </c>
    </row>
    <row r="223" s="111" customFormat="1" ht="30" customHeight="1" spans="1:10">
      <c r="A223" s="118">
        <v>69</v>
      </c>
      <c r="B223" s="123" t="s">
        <v>2083</v>
      </c>
      <c r="C223" s="123" t="s">
        <v>720</v>
      </c>
      <c r="D223" s="163" t="s">
        <v>808</v>
      </c>
      <c r="E223" s="164" t="s">
        <v>2084</v>
      </c>
      <c r="F223" s="139" t="s">
        <v>214</v>
      </c>
      <c r="G223" s="165">
        <v>1</v>
      </c>
      <c r="H223" s="166" t="s">
        <v>1177</v>
      </c>
      <c r="I223" s="163" t="s">
        <v>2085</v>
      </c>
      <c r="J223" s="163">
        <v>13262393337</v>
      </c>
    </row>
    <row r="224" s="111" customFormat="1" ht="30" customHeight="1" spans="1:10">
      <c r="A224" s="121"/>
      <c r="B224" s="123"/>
      <c r="C224" s="123"/>
      <c r="D224" s="163" t="s">
        <v>655</v>
      </c>
      <c r="E224" s="164" t="s">
        <v>2086</v>
      </c>
      <c r="F224" s="139" t="s">
        <v>214</v>
      </c>
      <c r="G224" s="165">
        <v>2</v>
      </c>
      <c r="H224" s="166" t="s">
        <v>2087</v>
      </c>
      <c r="I224" s="163"/>
      <c r="J224" s="163"/>
    </row>
    <row r="225" s="111" customFormat="1" ht="30" customHeight="1" spans="1:10">
      <c r="A225" s="118">
        <v>70</v>
      </c>
      <c r="B225" s="137" t="s">
        <v>2088</v>
      </c>
      <c r="C225" s="123" t="s">
        <v>720</v>
      </c>
      <c r="D225" s="123" t="s">
        <v>2089</v>
      </c>
      <c r="E225" s="167" t="s">
        <v>2090</v>
      </c>
      <c r="F225" s="139"/>
      <c r="G225" s="146">
        <v>50</v>
      </c>
      <c r="H225" s="123" t="s">
        <v>1587</v>
      </c>
      <c r="I225" s="137" t="s">
        <v>2091</v>
      </c>
      <c r="J225" s="137">
        <v>18957041666</v>
      </c>
    </row>
    <row r="226" s="111" customFormat="1" ht="30" customHeight="1" spans="1:10">
      <c r="A226" s="121"/>
      <c r="B226" s="137"/>
      <c r="C226" s="123"/>
      <c r="D226" s="123" t="s">
        <v>2092</v>
      </c>
      <c r="E226" s="167" t="s">
        <v>2090</v>
      </c>
      <c r="F226" s="139"/>
      <c r="G226" s="146">
        <v>50</v>
      </c>
      <c r="H226" s="123" t="s">
        <v>1587</v>
      </c>
      <c r="I226" s="137"/>
      <c r="J226" s="137"/>
    </row>
    <row r="227" s="111" customFormat="1" ht="30" customHeight="1" spans="1:10">
      <c r="A227" s="118">
        <v>71</v>
      </c>
      <c r="B227" s="137" t="s">
        <v>2093</v>
      </c>
      <c r="C227" s="137" t="s">
        <v>720</v>
      </c>
      <c r="D227" s="137" t="s">
        <v>2094</v>
      </c>
      <c r="E227" s="138" t="s">
        <v>2095</v>
      </c>
      <c r="F227" s="139"/>
      <c r="G227" s="140">
        <v>5</v>
      </c>
      <c r="H227" s="137" t="s">
        <v>2096</v>
      </c>
      <c r="I227" s="137" t="s">
        <v>2097</v>
      </c>
      <c r="J227" s="152">
        <v>13362088863</v>
      </c>
    </row>
    <row r="228" s="111" customFormat="1" ht="30" customHeight="1" spans="1:10">
      <c r="A228" s="122"/>
      <c r="B228" s="152"/>
      <c r="C228" s="137"/>
      <c r="D228" s="137" t="s">
        <v>2098</v>
      </c>
      <c r="E228" s="138" t="s">
        <v>2099</v>
      </c>
      <c r="F228" s="139"/>
      <c r="G228" s="140">
        <v>5</v>
      </c>
      <c r="H228" s="137" t="s">
        <v>2096</v>
      </c>
      <c r="I228" s="152"/>
      <c r="J228" s="152"/>
    </row>
    <row r="229" s="111" customFormat="1" ht="30" customHeight="1" spans="1:10">
      <c r="A229" s="122"/>
      <c r="B229" s="152"/>
      <c r="C229" s="137"/>
      <c r="D229" s="137" t="s">
        <v>2100</v>
      </c>
      <c r="E229" s="138" t="s">
        <v>2101</v>
      </c>
      <c r="F229" s="139"/>
      <c r="G229" s="140">
        <v>5</v>
      </c>
      <c r="H229" s="137" t="s">
        <v>2096</v>
      </c>
      <c r="I229" s="152"/>
      <c r="J229" s="152"/>
    </row>
    <row r="230" s="111" customFormat="1" ht="30" customHeight="1" spans="1:10">
      <c r="A230" s="121"/>
      <c r="B230" s="152"/>
      <c r="C230" s="137"/>
      <c r="D230" s="137" t="s">
        <v>2102</v>
      </c>
      <c r="E230" s="138" t="s">
        <v>2103</v>
      </c>
      <c r="F230" s="139"/>
      <c r="G230" s="140">
        <v>3</v>
      </c>
      <c r="H230" s="137" t="s">
        <v>2096</v>
      </c>
      <c r="I230" s="152"/>
      <c r="J230" s="152"/>
    </row>
    <row r="231" s="111" customFormat="1" ht="30" customHeight="1" spans="1:10">
      <c r="A231" s="118">
        <v>72</v>
      </c>
      <c r="B231" s="137" t="s">
        <v>2104</v>
      </c>
      <c r="C231" s="134" t="s">
        <v>720</v>
      </c>
      <c r="D231" s="168" t="s">
        <v>858</v>
      </c>
      <c r="E231" s="169" t="s">
        <v>2105</v>
      </c>
      <c r="F231" s="139"/>
      <c r="G231" s="160">
        <v>2</v>
      </c>
      <c r="H231" s="168" t="s">
        <v>1652</v>
      </c>
      <c r="I231" s="137" t="s">
        <v>127</v>
      </c>
      <c r="J231" s="137">
        <v>15857851786</v>
      </c>
    </row>
    <row r="232" s="111" customFormat="1" ht="30" customHeight="1" spans="1:10">
      <c r="A232" s="122"/>
      <c r="B232" s="137"/>
      <c r="C232" s="135"/>
      <c r="D232" s="168" t="s">
        <v>2106</v>
      </c>
      <c r="E232" s="169" t="s">
        <v>2107</v>
      </c>
      <c r="F232" s="139"/>
      <c r="G232" s="160">
        <v>2</v>
      </c>
      <c r="H232" s="168" t="s">
        <v>1721</v>
      </c>
      <c r="I232" s="137"/>
      <c r="J232" s="137"/>
    </row>
    <row r="233" s="111" customFormat="1" ht="30" customHeight="1" spans="1:10">
      <c r="A233" s="122"/>
      <c r="B233" s="137"/>
      <c r="C233" s="135"/>
      <c r="D233" s="168" t="s">
        <v>2108</v>
      </c>
      <c r="E233" s="169" t="s">
        <v>2109</v>
      </c>
      <c r="F233" s="139"/>
      <c r="G233" s="160">
        <v>2</v>
      </c>
      <c r="H233" s="168" t="s">
        <v>2110</v>
      </c>
      <c r="I233" s="137"/>
      <c r="J233" s="137"/>
    </row>
    <row r="234" s="111" customFormat="1" ht="30" customHeight="1" spans="1:10">
      <c r="A234" s="122"/>
      <c r="B234" s="137"/>
      <c r="C234" s="135"/>
      <c r="D234" s="168" t="s">
        <v>2111</v>
      </c>
      <c r="E234" s="169" t="s">
        <v>2112</v>
      </c>
      <c r="F234" s="139"/>
      <c r="G234" s="160">
        <v>2</v>
      </c>
      <c r="H234" s="168" t="s">
        <v>1587</v>
      </c>
      <c r="I234" s="137"/>
      <c r="J234" s="137"/>
    </row>
    <row r="235" s="111" customFormat="1" ht="30" customHeight="1" spans="1:10">
      <c r="A235" s="122"/>
      <c r="B235" s="137"/>
      <c r="C235" s="135"/>
      <c r="D235" s="168" t="s">
        <v>2113</v>
      </c>
      <c r="E235" s="169" t="s">
        <v>2114</v>
      </c>
      <c r="F235" s="139"/>
      <c r="G235" s="160">
        <v>10</v>
      </c>
      <c r="H235" s="168" t="s">
        <v>1587</v>
      </c>
      <c r="I235" s="137"/>
      <c r="J235" s="137"/>
    </row>
    <row r="236" s="111" customFormat="1" ht="30" customHeight="1" spans="1:10">
      <c r="A236" s="122"/>
      <c r="B236" s="137"/>
      <c r="C236" s="135"/>
      <c r="D236" s="168" t="s">
        <v>2115</v>
      </c>
      <c r="E236" s="170" t="s">
        <v>2116</v>
      </c>
      <c r="F236" s="139"/>
      <c r="G236" s="160">
        <v>2</v>
      </c>
      <c r="H236" s="168" t="s">
        <v>2044</v>
      </c>
      <c r="I236" s="137"/>
      <c r="J236" s="137"/>
    </row>
    <row r="237" s="111" customFormat="1" ht="30" customHeight="1" spans="1:10">
      <c r="A237" s="122"/>
      <c r="B237" s="137"/>
      <c r="C237" s="135"/>
      <c r="D237" s="168" t="s">
        <v>2117</v>
      </c>
      <c r="E237" s="170" t="s">
        <v>2118</v>
      </c>
      <c r="F237" s="139"/>
      <c r="G237" s="160">
        <v>1</v>
      </c>
      <c r="H237" s="168" t="s">
        <v>2119</v>
      </c>
      <c r="I237" s="137"/>
      <c r="J237" s="137"/>
    </row>
    <row r="238" s="111" customFormat="1" ht="30" customHeight="1" spans="1:10">
      <c r="A238" s="122"/>
      <c r="B238" s="137"/>
      <c r="C238" s="135"/>
      <c r="D238" s="171" t="s">
        <v>2120</v>
      </c>
      <c r="E238" s="172" t="s">
        <v>2121</v>
      </c>
      <c r="F238" s="139"/>
      <c r="G238" s="173">
        <v>2</v>
      </c>
      <c r="H238" s="171" t="s">
        <v>2122</v>
      </c>
      <c r="I238" s="137"/>
      <c r="J238" s="137"/>
    </row>
    <row r="239" s="111" customFormat="1" ht="30" customHeight="1" spans="1:10">
      <c r="A239" s="121"/>
      <c r="B239" s="137"/>
      <c r="C239" s="136"/>
      <c r="D239" s="171" t="s">
        <v>2123</v>
      </c>
      <c r="E239" s="172" t="s">
        <v>2124</v>
      </c>
      <c r="F239" s="139"/>
      <c r="G239" s="173">
        <v>2</v>
      </c>
      <c r="H239" s="171" t="s">
        <v>2122</v>
      </c>
      <c r="I239" s="137"/>
      <c r="J239" s="137"/>
    </row>
    <row r="240" spans="7:7">
      <c r="G240">
        <f>SUM(G2:G239)</f>
        <v>1137</v>
      </c>
    </row>
  </sheetData>
  <mergeCells count="480">
    <mergeCell ref="A3:A4"/>
    <mergeCell ref="A5:A6"/>
    <mergeCell ref="A8:A11"/>
    <mergeCell ref="A13:A15"/>
    <mergeCell ref="A16:A19"/>
    <mergeCell ref="A20:A21"/>
    <mergeCell ref="A22:A23"/>
    <mergeCell ref="A26:A28"/>
    <mergeCell ref="A29:A30"/>
    <mergeCell ref="A31:A32"/>
    <mergeCell ref="A36:A37"/>
    <mergeCell ref="A39:A54"/>
    <mergeCell ref="A55:A63"/>
    <mergeCell ref="A64:A67"/>
    <mergeCell ref="A68:A69"/>
    <mergeCell ref="A71:A72"/>
    <mergeCell ref="A73:A76"/>
    <mergeCell ref="A77:A81"/>
    <mergeCell ref="A84:A88"/>
    <mergeCell ref="A89:A90"/>
    <mergeCell ref="A91:A99"/>
    <mergeCell ref="A100:A106"/>
    <mergeCell ref="A107:A109"/>
    <mergeCell ref="A112:A113"/>
    <mergeCell ref="A114:A115"/>
    <mergeCell ref="A119:A120"/>
    <mergeCell ref="A121:A141"/>
    <mergeCell ref="A143:A151"/>
    <mergeCell ref="A153:A154"/>
    <mergeCell ref="A155:A157"/>
    <mergeCell ref="A158:A161"/>
    <mergeCell ref="A162:A164"/>
    <mergeCell ref="A165:A168"/>
    <mergeCell ref="A169:A170"/>
    <mergeCell ref="A171:A173"/>
    <mergeCell ref="A176:A181"/>
    <mergeCell ref="A182:A184"/>
    <mergeCell ref="A185:A189"/>
    <mergeCell ref="A190:A194"/>
    <mergeCell ref="A195:A196"/>
    <mergeCell ref="A197:A198"/>
    <mergeCell ref="A199:A202"/>
    <mergeCell ref="A203:A212"/>
    <mergeCell ref="A215:A221"/>
    <mergeCell ref="A223:A224"/>
    <mergeCell ref="A225:A226"/>
    <mergeCell ref="A227:A230"/>
    <mergeCell ref="A231:A239"/>
    <mergeCell ref="B3:B4"/>
    <mergeCell ref="B5:B6"/>
    <mergeCell ref="B8:B11"/>
    <mergeCell ref="B13:B15"/>
    <mergeCell ref="B16:B19"/>
    <mergeCell ref="B20:B21"/>
    <mergeCell ref="B22:B23"/>
    <mergeCell ref="B26:B28"/>
    <mergeCell ref="B29:B30"/>
    <mergeCell ref="B31:B32"/>
    <mergeCell ref="B36:B37"/>
    <mergeCell ref="B39:B54"/>
    <mergeCell ref="B55:B63"/>
    <mergeCell ref="B64:B67"/>
    <mergeCell ref="B68:B69"/>
    <mergeCell ref="B71:B72"/>
    <mergeCell ref="B73:B76"/>
    <mergeCell ref="B77:B81"/>
    <mergeCell ref="B84:B88"/>
    <mergeCell ref="B89:B90"/>
    <mergeCell ref="B91:B99"/>
    <mergeCell ref="B100:B106"/>
    <mergeCell ref="B107:B109"/>
    <mergeCell ref="B112:B113"/>
    <mergeCell ref="B114:B115"/>
    <mergeCell ref="B119:B120"/>
    <mergeCell ref="B121:B141"/>
    <mergeCell ref="B143:B151"/>
    <mergeCell ref="B153:B154"/>
    <mergeCell ref="B155:B157"/>
    <mergeCell ref="B158:B161"/>
    <mergeCell ref="B162:B164"/>
    <mergeCell ref="B165:B168"/>
    <mergeCell ref="B169:B170"/>
    <mergeCell ref="B171:B173"/>
    <mergeCell ref="B176:B181"/>
    <mergeCell ref="B182:B184"/>
    <mergeCell ref="B185:B189"/>
    <mergeCell ref="B190:B194"/>
    <mergeCell ref="B195:B196"/>
    <mergeCell ref="B197:B198"/>
    <mergeCell ref="B199:B202"/>
    <mergeCell ref="B203:B212"/>
    <mergeCell ref="B215:B221"/>
    <mergeCell ref="B223:B224"/>
    <mergeCell ref="B225:B226"/>
    <mergeCell ref="B227:B230"/>
    <mergeCell ref="B231:B239"/>
    <mergeCell ref="C3:C4"/>
    <mergeCell ref="C5:C6"/>
    <mergeCell ref="C8:C11"/>
    <mergeCell ref="C13:C15"/>
    <mergeCell ref="C16:C19"/>
    <mergeCell ref="C20:C21"/>
    <mergeCell ref="C22:C23"/>
    <mergeCell ref="C26:C28"/>
    <mergeCell ref="C29:C30"/>
    <mergeCell ref="C31:C32"/>
    <mergeCell ref="C36:C37"/>
    <mergeCell ref="C39:C54"/>
    <mergeCell ref="C55:C63"/>
    <mergeCell ref="C64:C67"/>
    <mergeCell ref="C68:C69"/>
    <mergeCell ref="C71:C72"/>
    <mergeCell ref="C73:C76"/>
    <mergeCell ref="C77:C81"/>
    <mergeCell ref="C84:C88"/>
    <mergeCell ref="C89:C90"/>
    <mergeCell ref="C91:C99"/>
    <mergeCell ref="C107:C109"/>
    <mergeCell ref="C112:C113"/>
    <mergeCell ref="C114:C115"/>
    <mergeCell ref="C119:C120"/>
    <mergeCell ref="C121:C141"/>
    <mergeCell ref="C143:C151"/>
    <mergeCell ref="C153:C154"/>
    <mergeCell ref="C155:C157"/>
    <mergeCell ref="C158:C161"/>
    <mergeCell ref="C162:C164"/>
    <mergeCell ref="C165:C168"/>
    <mergeCell ref="C169:C170"/>
    <mergeCell ref="C171:C173"/>
    <mergeCell ref="C176:C181"/>
    <mergeCell ref="C182:C184"/>
    <mergeCell ref="C185:C189"/>
    <mergeCell ref="C190:C194"/>
    <mergeCell ref="C195:C196"/>
    <mergeCell ref="C197:C198"/>
    <mergeCell ref="C199:C202"/>
    <mergeCell ref="C203:C212"/>
    <mergeCell ref="C215:C221"/>
    <mergeCell ref="C223:C224"/>
    <mergeCell ref="C225:C226"/>
    <mergeCell ref="C227:C230"/>
    <mergeCell ref="C231:C239"/>
    <mergeCell ref="D49:D54"/>
    <mergeCell ref="E171:E173"/>
    <mergeCell ref="I3:I4"/>
    <mergeCell ref="I5:I6"/>
    <mergeCell ref="I8:I11"/>
    <mergeCell ref="I13:I15"/>
    <mergeCell ref="I16:I19"/>
    <mergeCell ref="I20:I21"/>
    <mergeCell ref="I22:I23"/>
    <mergeCell ref="I26:I28"/>
    <mergeCell ref="I29:I30"/>
    <mergeCell ref="I31:I32"/>
    <mergeCell ref="I36:I37"/>
    <mergeCell ref="I39:I54"/>
    <mergeCell ref="I55:I63"/>
    <mergeCell ref="I64:I67"/>
    <mergeCell ref="I68:I69"/>
    <mergeCell ref="I71:I72"/>
    <mergeCell ref="I73:I76"/>
    <mergeCell ref="I77:I81"/>
    <mergeCell ref="I84:I88"/>
    <mergeCell ref="I89:I90"/>
    <mergeCell ref="I91:I99"/>
    <mergeCell ref="I100:I106"/>
    <mergeCell ref="I107:I109"/>
    <mergeCell ref="I112:I113"/>
    <mergeCell ref="I114:I115"/>
    <mergeCell ref="I119:I120"/>
    <mergeCell ref="I121:I141"/>
    <mergeCell ref="I143:I151"/>
    <mergeCell ref="I153:I154"/>
    <mergeCell ref="I155:I157"/>
    <mergeCell ref="I158:I161"/>
    <mergeCell ref="I162:I164"/>
    <mergeCell ref="I165:I168"/>
    <mergeCell ref="I169:I170"/>
    <mergeCell ref="I171:I173"/>
    <mergeCell ref="I176:I181"/>
    <mergeCell ref="I182:I184"/>
    <mergeCell ref="I185:I189"/>
    <mergeCell ref="I190:I194"/>
    <mergeCell ref="I195:I196"/>
    <mergeCell ref="I197:I198"/>
    <mergeCell ref="I199:I202"/>
    <mergeCell ref="I203:I212"/>
    <mergeCell ref="I215:I221"/>
    <mergeCell ref="I223:I224"/>
    <mergeCell ref="I225:I226"/>
    <mergeCell ref="I227:I230"/>
    <mergeCell ref="I231:I239"/>
    <mergeCell ref="J3:J4"/>
    <mergeCell ref="J5:J6"/>
    <mergeCell ref="J8:J11"/>
    <mergeCell ref="J13:J15"/>
    <mergeCell ref="J16:J19"/>
    <mergeCell ref="J20:J21"/>
    <mergeCell ref="J22:J23"/>
    <mergeCell ref="J26:J28"/>
    <mergeCell ref="J29:J30"/>
    <mergeCell ref="J31:J32"/>
    <mergeCell ref="J36:J37"/>
    <mergeCell ref="J39:J54"/>
    <mergeCell ref="J55:J63"/>
    <mergeCell ref="J64:J67"/>
    <mergeCell ref="J68:J69"/>
    <mergeCell ref="J71:J72"/>
    <mergeCell ref="J73:J76"/>
    <mergeCell ref="J77:J81"/>
    <mergeCell ref="J84:J88"/>
    <mergeCell ref="J89:J90"/>
    <mergeCell ref="J91:J99"/>
    <mergeCell ref="J100:J106"/>
    <mergeCell ref="J107:J109"/>
    <mergeCell ref="J112:J113"/>
    <mergeCell ref="J114:J115"/>
    <mergeCell ref="J119:J120"/>
    <mergeCell ref="J121:J141"/>
    <mergeCell ref="J143:J151"/>
    <mergeCell ref="J153:J154"/>
    <mergeCell ref="J155:J157"/>
    <mergeCell ref="J158:J161"/>
    <mergeCell ref="J162:J164"/>
    <mergeCell ref="J165:J168"/>
    <mergeCell ref="J169:J170"/>
    <mergeCell ref="J171:J173"/>
    <mergeCell ref="J176:J181"/>
    <mergeCell ref="J182:J184"/>
    <mergeCell ref="J185:J189"/>
    <mergeCell ref="J190:J194"/>
    <mergeCell ref="J195:J196"/>
    <mergeCell ref="J197:J198"/>
    <mergeCell ref="J199:J202"/>
    <mergeCell ref="J203:J212"/>
    <mergeCell ref="J215:J221"/>
    <mergeCell ref="J223:J224"/>
    <mergeCell ref="J225:J226"/>
    <mergeCell ref="J227:J230"/>
    <mergeCell ref="J231:J239"/>
    <mergeCell ref="K84:K88"/>
    <mergeCell ref="L84:L88"/>
    <mergeCell ref="M84:M88"/>
    <mergeCell ref="N84:N88"/>
    <mergeCell ref="O84:O88"/>
    <mergeCell ref="P84:P88"/>
    <mergeCell ref="Q84:Q88"/>
    <mergeCell ref="R84:R88"/>
    <mergeCell ref="S84:S88"/>
    <mergeCell ref="T84:T88"/>
    <mergeCell ref="U84:U88"/>
    <mergeCell ref="V84:V88"/>
    <mergeCell ref="W84:W88"/>
    <mergeCell ref="X84:X88"/>
    <mergeCell ref="Y84:Y88"/>
    <mergeCell ref="Z84:Z88"/>
    <mergeCell ref="AA84:AA88"/>
    <mergeCell ref="AB84:AB88"/>
    <mergeCell ref="AC84:AC88"/>
    <mergeCell ref="AD84:AD88"/>
    <mergeCell ref="AE84:AE88"/>
    <mergeCell ref="AF84:AF88"/>
    <mergeCell ref="AG84:AG88"/>
    <mergeCell ref="AH84:AH88"/>
    <mergeCell ref="AI84:AI88"/>
    <mergeCell ref="AJ84:AJ88"/>
    <mergeCell ref="AK84:AK88"/>
    <mergeCell ref="AL84:AL88"/>
    <mergeCell ref="AM84:AM88"/>
    <mergeCell ref="AN84:AN88"/>
    <mergeCell ref="AO84:AO88"/>
    <mergeCell ref="AP84:AP88"/>
    <mergeCell ref="AQ84:AQ88"/>
    <mergeCell ref="AR84:AR88"/>
    <mergeCell ref="AS84:AS88"/>
    <mergeCell ref="AT84:AT88"/>
    <mergeCell ref="AU84:AU88"/>
    <mergeCell ref="AV84:AV88"/>
    <mergeCell ref="AW84:AW88"/>
    <mergeCell ref="AX84:AX88"/>
    <mergeCell ref="AY84:AY88"/>
    <mergeCell ref="AZ84:AZ88"/>
    <mergeCell ref="BA84:BA88"/>
    <mergeCell ref="BB84:BB88"/>
    <mergeCell ref="BC84:BC88"/>
    <mergeCell ref="BD84:BD88"/>
    <mergeCell ref="BE84:BE88"/>
    <mergeCell ref="BF84:BF88"/>
    <mergeCell ref="BG84:BG88"/>
    <mergeCell ref="BH84:BH88"/>
    <mergeCell ref="BI84:BI88"/>
    <mergeCell ref="BJ84:BJ88"/>
    <mergeCell ref="BK84:BK88"/>
    <mergeCell ref="BL84:BL88"/>
    <mergeCell ref="BM84:BM88"/>
    <mergeCell ref="BN84:BN88"/>
    <mergeCell ref="BO84:BO88"/>
    <mergeCell ref="BP84:BP88"/>
    <mergeCell ref="BQ84:BQ88"/>
    <mergeCell ref="BR84:BR88"/>
    <mergeCell ref="BS84:BS88"/>
    <mergeCell ref="BT84:BT88"/>
    <mergeCell ref="BU84:BU88"/>
    <mergeCell ref="BV84:BV88"/>
    <mergeCell ref="BW84:BW88"/>
    <mergeCell ref="BX84:BX88"/>
    <mergeCell ref="BY84:BY88"/>
    <mergeCell ref="BZ84:BZ88"/>
    <mergeCell ref="CA84:CA88"/>
    <mergeCell ref="CB84:CB88"/>
    <mergeCell ref="CC84:CC88"/>
    <mergeCell ref="CD84:CD88"/>
    <mergeCell ref="CE84:CE88"/>
    <mergeCell ref="CF84:CF88"/>
    <mergeCell ref="CG84:CG88"/>
    <mergeCell ref="CH84:CH88"/>
    <mergeCell ref="CI84:CI88"/>
    <mergeCell ref="CJ84:CJ88"/>
    <mergeCell ref="CK84:CK88"/>
    <mergeCell ref="CL84:CL88"/>
    <mergeCell ref="CM84:CM88"/>
    <mergeCell ref="CN84:CN88"/>
    <mergeCell ref="CO84:CO88"/>
    <mergeCell ref="CP84:CP88"/>
    <mergeCell ref="CQ84:CQ88"/>
    <mergeCell ref="CR84:CR88"/>
    <mergeCell ref="CS84:CS88"/>
    <mergeCell ref="CT84:CT88"/>
    <mergeCell ref="CU84:CU88"/>
    <mergeCell ref="CV84:CV88"/>
    <mergeCell ref="CW84:CW88"/>
    <mergeCell ref="CX84:CX88"/>
    <mergeCell ref="CY84:CY88"/>
    <mergeCell ref="CZ84:CZ88"/>
    <mergeCell ref="DA84:DA88"/>
    <mergeCell ref="DB84:DB88"/>
    <mergeCell ref="DC84:DC88"/>
    <mergeCell ref="DD84:DD88"/>
    <mergeCell ref="DE84:DE88"/>
    <mergeCell ref="DF84:DF88"/>
    <mergeCell ref="DG84:DG88"/>
    <mergeCell ref="DH84:DH88"/>
    <mergeCell ref="DI84:DI88"/>
    <mergeCell ref="DJ84:DJ88"/>
    <mergeCell ref="DK84:DK88"/>
    <mergeCell ref="DL84:DL88"/>
    <mergeCell ref="DM84:DM88"/>
    <mergeCell ref="DN84:DN88"/>
    <mergeCell ref="DO84:DO88"/>
    <mergeCell ref="DP84:DP88"/>
    <mergeCell ref="DQ84:DQ88"/>
    <mergeCell ref="DR84:DR88"/>
    <mergeCell ref="DS84:DS88"/>
    <mergeCell ref="DT84:DT88"/>
    <mergeCell ref="DU84:DU88"/>
    <mergeCell ref="DV84:DV88"/>
    <mergeCell ref="DW84:DW88"/>
    <mergeCell ref="DX84:DX88"/>
    <mergeCell ref="DY84:DY88"/>
    <mergeCell ref="DZ84:DZ88"/>
    <mergeCell ref="EA84:EA88"/>
    <mergeCell ref="EB84:EB88"/>
    <mergeCell ref="EC84:EC88"/>
    <mergeCell ref="ED84:ED88"/>
    <mergeCell ref="EE84:EE88"/>
    <mergeCell ref="EF84:EF88"/>
    <mergeCell ref="EG84:EG88"/>
    <mergeCell ref="EH84:EH88"/>
    <mergeCell ref="EI84:EI88"/>
    <mergeCell ref="EJ84:EJ88"/>
    <mergeCell ref="EK84:EK88"/>
    <mergeCell ref="EL84:EL88"/>
    <mergeCell ref="EM84:EM88"/>
    <mergeCell ref="EN84:EN88"/>
    <mergeCell ref="EO84:EO88"/>
    <mergeCell ref="EP84:EP88"/>
    <mergeCell ref="EQ84:EQ88"/>
    <mergeCell ref="ER84:ER88"/>
    <mergeCell ref="ES84:ES88"/>
    <mergeCell ref="ET84:ET88"/>
    <mergeCell ref="EU84:EU88"/>
    <mergeCell ref="EV84:EV88"/>
    <mergeCell ref="EW84:EW88"/>
    <mergeCell ref="EX84:EX88"/>
    <mergeCell ref="EY84:EY88"/>
    <mergeCell ref="EZ84:EZ88"/>
    <mergeCell ref="FA84:FA88"/>
    <mergeCell ref="FB84:FB88"/>
    <mergeCell ref="FC84:FC88"/>
    <mergeCell ref="FD84:FD88"/>
    <mergeCell ref="FE84:FE88"/>
    <mergeCell ref="FF84:FF88"/>
    <mergeCell ref="FG84:FG88"/>
    <mergeCell ref="FH84:FH88"/>
    <mergeCell ref="FI84:FI88"/>
    <mergeCell ref="FJ84:FJ88"/>
    <mergeCell ref="FK84:FK88"/>
    <mergeCell ref="FL84:FL88"/>
    <mergeCell ref="FM84:FM88"/>
    <mergeCell ref="FN84:FN88"/>
    <mergeCell ref="FO84:FO88"/>
    <mergeCell ref="FP84:FP88"/>
    <mergeCell ref="FQ84:FQ88"/>
    <mergeCell ref="FR84:FR88"/>
    <mergeCell ref="FS84:FS88"/>
    <mergeCell ref="FT84:FT88"/>
    <mergeCell ref="FU84:FU88"/>
    <mergeCell ref="FV84:FV88"/>
    <mergeCell ref="FW84:FW88"/>
    <mergeCell ref="FX84:FX88"/>
    <mergeCell ref="FY84:FY88"/>
    <mergeCell ref="FZ84:FZ88"/>
    <mergeCell ref="GA84:GA88"/>
    <mergeCell ref="GB84:GB88"/>
    <mergeCell ref="GC84:GC88"/>
    <mergeCell ref="GD84:GD88"/>
    <mergeCell ref="GE84:GE88"/>
    <mergeCell ref="GF84:GF88"/>
    <mergeCell ref="GG84:GG88"/>
    <mergeCell ref="GH84:GH88"/>
    <mergeCell ref="GI84:GI88"/>
    <mergeCell ref="GJ84:GJ88"/>
    <mergeCell ref="GK84:GK88"/>
    <mergeCell ref="GL84:GL88"/>
    <mergeCell ref="GM84:GM88"/>
    <mergeCell ref="GN84:GN88"/>
    <mergeCell ref="GO84:GO88"/>
    <mergeCell ref="GP84:GP88"/>
    <mergeCell ref="GQ84:GQ88"/>
    <mergeCell ref="GR84:GR88"/>
    <mergeCell ref="GS84:GS88"/>
    <mergeCell ref="GT84:GT88"/>
    <mergeCell ref="GU84:GU88"/>
    <mergeCell ref="GV84:GV88"/>
    <mergeCell ref="GW84:GW88"/>
    <mergeCell ref="GX84:GX88"/>
    <mergeCell ref="GY84:GY88"/>
    <mergeCell ref="GZ84:GZ88"/>
    <mergeCell ref="HA84:HA88"/>
    <mergeCell ref="HB84:HB88"/>
    <mergeCell ref="HC84:HC88"/>
    <mergeCell ref="HD84:HD88"/>
    <mergeCell ref="HE84:HE88"/>
    <mergeCell ref="HF84:HF88"/>
    <mergeCell ref="HG84:HG88"/>
    <mergeCell ref="HH84:HH88"/>
    <mergeCell ref="HI84:HI88"/>
    <mergeCell ref="HJ84:HJ88"/>
    <mergeCell ref="HK84:HK88"/>
    <mergeCell ref="HL84:HL88"/>
    <mergeCell ref="HM84:HM88"/>
    <mergeCell ref="HN84:HN88"/>
    <mergeCell ref="HO84:HO88"/>
    <mergeCell ref="HP84:HP88"/>
    <mergeCell ref="HQ84:HQ88"/>
    <mergeCell ref="HR84:HR88"/>
    <mergeCell ref="HS84:HS88"/>
    <mergeCell ref="HT84:HT88"/>
    <mergeCell ref="HU84:HU88"/>
    <mergeCell ref="HV84:HV88"/>
    <mergeCell ref="HW84:HW88"/>
    <mergeCell ref="HX84:HX88"/>
    <mergeCell ref="HY84:HY88"/>
    <mergeCell ref="HZ84:HZ88"/>
    <mergeCell ref="IA84:IA88"/>
    <mergeCell ref="IB84:IB88"/>
    <mergeCell ref="IC84:IC88"/>
    <mergeCell ref="ID84:ID88"/>
    <mergeCell ref="IE84:IE88"/>
    <mergeCell ref="IF84:IF88"/>
    <mergeCell ref="IG84:IG88"/>
    <mergeCell ref="IH84:IH88"/>
    <mergeCell ref="II84:II88"/>
    <mergeCell ref="IJ84:IJ88"/>
    <mergeCell ref="IK84:IK88"/>
    <mergeCell ref="IL84:IL88"/>
    <mergeCell ref="IM84:IM88"/>
    <mergeCell ref="IN84:IN88"/>
    <mergeCell ref="IO84:IO88"/>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zoomScale="85" zoomScaleNormal="85" workbookViewId="0">
      <pane ySplit="1" topLeftCell="A11" activePane="bottomLeft" state="frozen"/>
      <selection/>
      <selection pane="bottomLeft" activeCell="G40" sqref="G40"/>
    </sheetView>
  </sheetViews>
  <sheetFormatPr defaultColWidth="9" defaultRowHeight="13.5"/>
  <cols>
    <col min="1" max="1" width="7.2" customWidth="1"/>
    <col min="2" max="2" width="18.25" customWidth="1"/>
    <col min="3" max="3" width="11.5" customWidth="1"/>
    <col min="4" max="4" width="23.6833333333333" customWidth="1"/>
    <col min="5" max="5" width="32.9333333333333" customWidth="1"/>
    <col min="6" max="6" width="20.1333333333333" customWidth="1"/>
    <col min="7" max="7" width="8.5" customWidth="1"/>
    <col min="8" max="8" width="15.375" customWidth="1"/>
    <col min="9" max="9" width="10.4333333333333" customWidth="1"/>
    <col min="10" max="10" width="10" customWidth="1"/>
    <col min="11" max="11" width="12.625"/>
  </cols>
  <sheetData>
    <row r="1" s="31" customFormat="1" ht="60" customHeight="1" spans="1:11">
      <c r="A1" s="99" t="s">
        <v>0</v>
      </c>
      <c r="B1" s="99" t="s">
        <v>1</v>
      </c>
      <c r="C1" s="99" t="s">
        <v>2</v>
      </c>
      <c r="D1" s="100" t="s">
        <v>3</v>
      </c>
      <c r="E1" s="101" t="s">
        <v>4</v>
      </c>
      <c r="F1" s="101" t="s">
        <v>5</v>
      </c>
      <c r="G1" s="101" t="s">
        <v>6</v>
      </c>
      <c r="H1" s="101" t="s">
        <v>2125</v>
      </c>
      <c r="I1" s="101" t="s">
        <v>7</v>
      </c>
      <c r="J1" s="101" t="s">
        <v>8</v>
      </c>
      <c r="K1" s="101" t="s">
        <v>9</v>
      </c>
    </row>
    <row r="2" s="31" customFormat="1" ht="100" customHeight="1" spans="1:11">
      <c r="A2" s="102">
        <v>1</v>
      </c>
      <c r="B2" s="103" t="s">
        <v>2126</v>
      </c>
      <c r="C2" s="102" t="s">
        <v>53</v>
      </c>
      <c r="D2" s="103" t="s">
        <v>358</v>
      </c>
      <c r="E2" s="104" t="s">
        <v>2127</v>
      </c>
      <c r="F2" s="103" t="s">
        <v>1240</v>
      </c>
      <c r="G2" s="102">
        <v>1</v>
      </c>
      <c r="H2" s="102" t="s">
        <v>577</v>
      </c>
      <c r="I2" s="102" t="s">
        <v>2128</v>
      </c>
      <c r="J2" s="102" t="s">
        <v>2129</v>
      </c>
      <c r="K2" s="103">
        <v>15967293927</v>
      </c>
    </row>
    <row r="3" s="31" customFormat="1" ht="139" customHeight="1" spans="1:11">
      <c r="A3" s="102">
        <v>2</v>
      </c>
      <c r="B3" s="103" t="s">
        <v>2130</v>
      </c>
      <c r="C3" s="102" t="s">
        <v>53</v>
      </c>
      <c r="D3" s="103" t="s">
        <v>358</v>
      </c>
      <c r="E3" s="104" t="s">
        <v>2131</v>
      </c>
      <c r="F3" s="103" t="s">
        <v>2132</v>
      </c>
      <c r="G3" s="102">
        <v>1</v>
      </c>
      <c r="H3" s="102" t="s">
        <v>2133</v>
      </c>
      <c r="I3" s="102" t="s">
        <v>2134</v>
      </c>
      <c r="J3" s="103" t="s">
        <v>2135</v>
      </c>
      <c r="K3" s="103" t="s">
        <v>2136</v>
      </c>
    </row>
    <row r="4" s="31" customFormat="1" ht="80" customHeight="1" spans="1:11">
      <c r="A4" s="102">
        <v>3</v>
      </c>
      <c r="B4" s="103" t="s">
        <v>2137</v>
      </c>
      <c r="C4" s="102" t="s">
        <v>53</v>
      </c>
      <c r="D4" s="103" t="s">
        <v>655</v>
      </c>
      <c r="E4" s="104" t="s">
        <v>2138</v>
      </c>
      <c r="F4" s="103" t="s">
        <v>120</v>
      </c>
      <c r="G4" s="102">
        <v>2</v>
      </c>
      <c r="H4" s="102" t="s">
        <v>2139</v>
      </c>
      <c r="I4" s="102" t="s">
        <v>1409</v>
      </c>
      <c r="J4" s="102" t="s">
        <v>2140</v>
      </c>
      <c r="K4" s="103">
        <v>15957833674</v>
      </c>
    </row>
    <row r="5" s="31" customFormat="1" ht="95" customHeight="1" spans="1:11">
      <c r="A5" s="102">
        <v>4</v>
      </c>
      <c r="B5" s="103" t="s">
        <v>2141</v>
      </c>
      <c r="C5" s="102" t="s">
        <v>53</v>
      </c>
      <c r="D5" s="103" t="s">
        <v>1425</v>
      </c>
      <c r="E5" s="104" t="s">
        <v>2142</v>
      </c>
      <c r="F5" s="103" t="s">
        <v>1240</v>
      </c>
      <c r="G5" s="102">
        <v>1</v>
      </c>
      <c r="H5" s="102" t="s">
        <v>895</v>
      </c>
      <c r="I5" s="102" t="s">
        <v>1409</v>
      </c>
      <c r="J5" s="102" t="s">
        <v>2143</v>
      </c>
      <c r="K5" s="103">
        <v>18806883177</v>
      </c>
    </row>
    <row r="6" s="31" customFormat="1" ht="69" customHeight="1" spans="1:11">
      <c r="A6" s="102">
        <v>5</v>
      </c>
      <c r="B6" s="103" t="s">
        <v>2144</v>
      </c>
      <c r="C6" s="102" t="s">
        <v>53</v>
      </c>
      <c r="D6" s="103" t="s">
        <v>808</v>
      </c>
      <c r="E6" s="104" t="s">
        <v>2145</v>
      </c>
      <c r="F6" s="103" t="s">
        <v>126</v>
      </c>
      <c r="G6" s="102">
        <v>1</v>
      </c>
      <c r="H6" s="102">
        <v>3000</v>
      </c>
      <c r="I6" s="102" t="s">
        <v>2146</v>
      </c>
      <c r="J6" s="102" t="s">
        <v>2147</v>
      </c>
      <c r="K6" s="103">
        <v>13967049992</v>
      </c>
    </row>
    <row r="7" s="31" customFormat="1" ht="186" customHeight="1" spans="1:11">
      <c r="A7" s="102">
        <v>6</v>
      </c>
      <c r="B7" s="103" t="s">
        <v>2148</v>
      </c>
      <c r="C7" s="102" t="s">
        <v>53</v>
      </c>
      <c r="D7" s="103" t="s">
        <v>2149</v>
      </c>
      <c r="E7" s="104" t="s">
        <v>2150</v>
      </c>
      <c r="F7" s="103" t="s">
        <v>120</v>
      </c>
      <c r="G7" s="102">
        <v>30</v>
      </c>
      <c r="H7" s="102" t="s">
        <v>2151</v>
      </c>
      <c r="I7" s="102" t="s">
        <v>2152</v>
      </c>
      <c r="J7" s="103" t="s">
        <v>2153</v>
      </c>
      <c r="K7" s="102">
        <v>13905783047</v>
      </c>
    </row>
    <row r="8" s="31" customFormat="1" ht="182" customHeight="1" spans="1:11">
      <c r="A8" s="102"/>
      <c r="B8" s="103"/>
      <c r="C8" s="102"/>
      <c r="D8" s="103" t="s">
        <v>2154</v>
      </c>
      <c r="E8" s="104" t="s">
        <v>2155</v>
      </c>
      <c r="F8" s="103" t="s">
        <v>126</v>
      </c>
      <c r="G8" s="102">
        <v>30</v>
      </c>
      <c r="H8" s="102" t="s">
        <v>2156</v>
      </c>
      <c r="I8" s="102" t="s">
        <v>1890</v>
      </c>
      <c r="J8" s="103"/>
      <c r="K8" s="102"/>
    </row>
    <row r="9" s="31" customFormat="1" ht="219" customHeight="1" spans="1:11">
      <c r="A9" s="102"/>
      <c r="B9" s="103"/>
      <c r="C9" s="102"/>
      <c r="D9" s="103" t="s">
        <v>2157</v>
      </c>
      <c r="E9" s="104" t="s">
        <v>2158</v>
      </c>
      <c r="F9" s="103" t="s">
        <v>49</v>
      </c>
      <c r="G9" s="105">
        <v>1</v>
      </c>
      <c r="H9" s="102" t="s">
        <v>2156</v>
      </c>
      <c r="I9" s="102" t="s">
        <v>1873</v>
      </c>
      <c r="J9" s="103"/>
      <c r="K9" s="102"/>
    </row>
    <row r="10" s="31" customFormat="1" ht="24" customHeight="1" spans="1:11">
      <c r="A10" s="102">
        <v>7</v>
      </c>
      <c r="B10" s="103" t="s">
        <v>2159</v>
      </c>
      <c r="C10" s="102" t="s">
        <v>53</v>
      </c>
      <c r="D10" s="106" t="s">
        <v>2160</v>
      </c>
      <c r="E10" s="107" t="s">
        <v>2161</v>
      </c>
      <c r="F10" s="108" t="s">
        <v>61</v>
      </c>
      <c r="G10" s="108">
        <v>1</v>
      </c>
      <c r="H10" s="106" t="s">
        <v>114</v>
      </c>
      <c r="I10" s="102" t="s">
        <v>157</v>
      </c>
      <c r="J10" s="109" t="s">
        <v>2162</v>
      </c>
      <c r="K10" s="109">
        <v>15868812328</v>
      </c>
    </row>
    <row r="11" s="31" customFormat="1" ht="24" customHeight="1" spans="1:11">
      <c r="A11" s="102"/>
      <c r="B11" s="103"/>
      <c r="C11" s="102"/>
      <c r="D11" s="106" t="s">
        <v>2163</v>
      </c>
      <c r="E11" s="107" t="s">
        <v>2164</v>
      </c>
      <c r="F11" s="108" t="s">
        <v>61</v>
      </c>
      <c r="G11" s="108">
        <v>1</v>
      </c>
      <c r="H11" s="106" t="s">
        <v>160</v>
      </c>
      <c r="I11" s="102" t="s">
        <v>2165</v>
      </c>
      <c r="J11" s="109"/>
      <c r="K11" s="109"/>
    </row>
    <row r="12" s="31" customFormat="1" ht="24" customHeight="1" spans="1:11">
      <c r="A12" s="102"/>
      <c r="B12" s="103"/>
      <c r="C12" s="102"/>
      <c r="D12" s="106" t="s">
        <v>2166</v>
      </c>
      <c r="E12" s="107" t="s">
        <v>2167</v>
      </c>
      <c r="F12" s="108" t="s">
        <v>61</v>
      </c>
      <c r="G12" s="108">
        <v>1</v>
      </c>
      <c r="H12" s="106" t="s">
        <v>160</v>
      </c>
      <c r="I12" s="102" t="s">
        <v>2165</v>
      </c>
      <c r="J12" s="109"/>
      <c r="K12" s="109"/>
    </row>
  </sheetData>
  <mergeCells count="10">
    <mergeCell ref="A7:A9"/>
    <mergeCell ref="A10:A12"/>
    <mergeCell ref="B7:B9"/>
    <mergeCell ref="B10:B12"/>
    <mergeCell ref="C7:C9"/>
    <mergeCell ref="C10:C12"/>
    <mergeCell ref="J7:J9"/>
    <mergeCell ref="J10:J12"/>
    <mergeCell ref="K7:K9"/>
    <mergeCell ref="K10:K12"/>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54"/>
  <sheetViews>
    <sheetView zoomScale="85" zoomScaleNormal="85" workbookViewId="0">
      <pane ySplit="1" topLeftCell="A149" activePane="bottomLeft" state="frozen"/>
      <selection/>
      <selection pane="bottomLeft" activeCell="F15" sqref="F15"/>
    </sheetView>
  </sheetViews>
  <sheetFormatPr defaultColWidth="9" defaultRowHeight="13.5"/>
  <cols>
    <col min="1" max="1" width="7" customWidth="1"/>
    <col min="2" max="2" width="18.25" customWidth="1"/>
    <col min="3" max="3" width="11.5" customWidth="1"/>
    <col min="4" max="4" width="18.25" customWidth="1"/>
    <col min="5" max="5" width="46.875" customWidth="1"/>
    <col min="6" max="6" width="40" customWidth="1"/>
    <col min="7" max="7" width="8" customWidth="1"/>
    <col min="8" max="8" width="18" customWidth="1"/>
    <col min="10" max="10" width="16.7583333333333" customWidth="1"/>
  </cols>
  <sheetData>
    <row r="1" s="1" customFormat="1" ht="48" customHeight="1" spans="1:10">
      <c r="A1" s="4" t="s">
        <v>0</v>
      </c>
      <c r="B1" s="4" t="s">
        <v>1</v>
      </c>
      <c r="C1" s="4" t="s">
        <v>2</v>
      </c>
      <c r="D1" s="5" t="s">
        <v>3</v>
      </c>
      <c r="E1" s="5" t="s">
        <v>4</v>
      </c>
      <c r="F1" s="4" t="s">
        <v>5</v>
      </c>
      <c r="G1" s="4" t="s">
        <v>6</v>
      </c>
      <c r="H1" s="4" t="s">
        <v>7</v>
      </c>
      <c r="I1" s="4" t="s">
        <v>8</v>
      </c>
      <c r="J1" s="4" t="s">
        <v>9</v>
      </c>
    </row>
    <row r="2" s="89" customFormat="1" ht="31.2" customHeight="1" spans="1:37">
      <c r="A2" s="90">
        <v>1</v>
      </c>
      <c r="B2" s="91" t="s">
        <v>2168</v>
      </c>
      <c r="C2" s="91" t="s">
        <v>53</v>
      </c>
      <c r="D2" s="91" t="s">
        <v>867</v>
      </c>
      <c r="E2" s="91" t="s">
        <v>2169</v>
      </c>
      <c r="F2" s="91" t="s">
        <v>214</v>
      </c>
      <c r="G2" s="91">
        <v>2</v>
      </c>
      <c r="H2" s="91" t="s">
        <v>2170</v>
      </c>
      <c r="I2" s="91" t="s">
        <v>88</v>
      </c>
      <c r="J2" s="91">
        <v>13905784091</v>
      </c>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s="89" customFormat="1" ht="31.2" customHeight="1" spans="1:37">
      <c r="A3" s="90"/>
      <c r="B3" s="91"/>
      <c r="C3" s="91"/>
      <c r="D3" s="92" t="s">
        <v>1283</v>
      </c>
      <c r="E3" s="92" t="s">
        <v>2171</v>
      </c>
      <c r="F3" s="91"/>
      <c r="G3" s="92">
        <v>3</v>
      </c>
      <c r="H3" s="92" t="s">
        <v>2172</v>
      </c>
      <c r="I3" s="91"/>
      <c r="J3" s="91"/>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89" customFormat="1" ht="31.2" customHeight="1" spans="1:37">
      <c r="A4" s="90"/>
      <c r="B4" s="91"/>
      <c r="C4" s="91"/>
      <c r="D4" s="91" t="s">
        <v>2173</v>
      </c>
      <c r="E4" s="91" t="s">
        <v>2174</v>
      </c>
      <c r="F4" s="91"/>
      <c r="G4" s="91">
        <v>1</v>
      </c>
      <c r="H4" s="91" t="s">
        <v>2175</v>
      </c>
      <c r="I4" s="91"/>
      <c r="J4" s="91"/>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row>
    <row r="5" s="89" customFormat="1" ht="31.2" customHeight="1" spans="1:37">
      <c r="A5" s="90"/>
      <c r="B5" s="91"/>
      <c r="C5" s="91"/>
      <c r="D5" s="91" t="s">
        <v>808</v>
      </c>
      <c r="E5" s="91" t="s">
        <v>2176</v>
      </c>
      <c r="F5" s="91"/>
      <c r="G5" s="91">
        <v>1</v>
      </c>
      <c r="H5" s="91" t="s">
        <v>2175</v>
      </c>
      <c r="I5" s="91"/>
      <c r="J5" s="91"/>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row>
    <row r="6" s="89" customFormat="1" ht="31.2" customHeight="1" spans="1:37">
      <c r="A6" s="90">
        <v>2</v>
      </c>
      <c r="B6" s="91" t="s">
        <v>2177</v>
      </c>
      <c r="C6" s="91" t="s">
        <v>53</v>
      </c>
      <c r="D6" s="93" t="s">
        <v>917</v>
      </c>
      <c r="E6" s="93" t="s">
        <v>2178</v>
      </c>
      <c r="F6" s="93" t="s">
        <v>214</v>
      </c>
      <c r="G6" s="93">
        <v>10</v>
      </c>
      <c r="H6" s="91" t="s">
        <v>2179</v>
      </c>
      <c r="I6" s="91" t="s">
        <v>2180</v>
      </c>
      <c r="J6" s="91">
        <v>13585665961</v>
      </c>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row>
    <row r="7" s="89" customFormat="1" ht="31.2" customHeight="1" spans="1:37">
      <c r="A7" s="90">
        <v>3</v>
      </c>
      <c r="B7" s="91" t="s">
        <v>2181</v>
      </c>
      <c r="C7" s="91" t="s">
        <v>53</v>
      </c>
      <c r="D7" s="93" t="s">
        <v>2182</v>
      </c>
      <c r="E7" s="93" t="s">
        <v>2183</v>
      </c>
      <c r="F7" s="93" t="s">
        <v>2081</v>
      </c>
      <c r="G7" s="93">
        <v>4</v>
      </c>
      <c r="H7" s="91" t="s">
        <v>2184</v>
      </c>
      <c r="I7" s="91" t="s">
        <v>2185</v>
      </c>
      <c r="J7" s="91">
        <v>18268921001</v>
      </c>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row>
    <row r="8" s="89" customFormat="1" ht="31.2" customHeight="1" spans="1:37">
      <c r="A8" s="90">
        <v>4</v>
      </c>
      <c r="B8" s="91" t="s">
        <v>2186</v>
      </c>
      <c r="C8" s="91" t="s">
        <v>53</v>
      </c>
      <c r="D8" s="93" t="s">
        <v>2187</v>
      </c>
      <c r="E8" s="93" t="s">
        <v>2188</v>
      </c>
      <c r="F8" s="93" t="s">
        <v>214</v>
      </c>
      <c r="G8" s="93">
        <v>15</v>
      </c>
      <c r="H8" s="91" t="s">
        <v>2189</v>
      </c>
      <c r="I8" s="91" t="s">
        <v>2190</v>
      </c>
      <c r="J8" s="91" t="s">
        <v>2191</v>
      </c>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row>
    <row r="9" s="89" customFormat="1" ht="31.2" customHeight="1" spans="1:37">
      <c r="A9" s="90"/>
      <c r="B9" s="91"/>
      <c r="C9" s="91"/>
      <c r="D9" s="93" t="s">
        <v>2192</v>
      </c>
      <c r="E9" s="93" t="s">
        <v>2193</v>
      </c>
      <c r="F9" s="93" t="s">
        <v>214</v>
      </c>
      <c r="G9" s="93">
        <v>15</v>
      </c>
      <c r="H9" s="91"/>
      <c r="I9" s="91"/>
      <c r="J9" s="91"/>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89" customFormat="1" ht="31.2" customHeight="1" spans="1:37">
      <c r="A10" s="90"/>
      <c r="B10" s="91"/>
      <c r="C10" s="91"/>
      <c r="D10" s="93" t="s">
        <v>2194</v>
      </c>
      <c r="E10" s="93" t="s">
        <v>2193</v>
      </c>
      <c r="F10" s="93" t="s">
        <v>214</v>
      </c>
      <c r="G10" s="93">
        <v>15</v>
      </c>
      <c r="H10" s="91"/>
      <c r="I10" s="91"/>
      <c r="J10" s="91"/>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89" customFormat="1" ht="31.2" customHeight="1" spans="1:37">
      <c r="A11" s="90"/>
      <c r="B11" s="91"/>
      <c r="C11" s="91"/>
      <c r="D11" s="93" t="s">
        <v>2195</v>
      </c>
      <c r="E11" s="93" t="s">
        <v>1603</v>
      </c>
      <c r="F11" s="93" t="s">
        <v>214</v>
      </c>
      <c r="G11" s="93">
        <v>15</v>
      </c>
      <c r="H11" s="91"/>
      <c r="I11" s="91"/>
      <c r="J11" s="91"/>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89" customFormat="1" ht="31.2" customHeight="1" spans="1:37">
      <c r="A12" s="90">
        <v>5</v>
      </c>
      <c r="B12" s="91" t="s">
        <v>2196</v>
      </c>
      <c r="C12" s="91" t="s">
        <v>53</v>
      </c>
      <c r="D12" s="93" t="s">
        <v>2197</v>
      </c>
      <c r="E12" s="93" t="s">
        <v>2198</v>
      </c>
      <c r="F12" s="93" t="s">
        <v>2081</v>
      </c>
      <c r="G12" s="93">
        <v>1</v>
      </c>
      <c r="H12" s="91" t="s">
        <v>2199</v>
      </c>
      <c r="I12" s="91" t="s">
        <v>2200</v>
      </c>
      <c r="J12" s="91" t="s">
        <v>2201</v>
      </c>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89" customFormat="1" ht="31.2" customHeight="1" spans="1:37">
      <c r="A13" s="90"/>
      <c r="B13" s="91"/>
      <c r="C13" s="91"/>
      <c r="D13" s="93" t="s">
        <v>2202</v>
      </c>
      <c r="E13" s="93" t="s">
        <v>2203</v>
      </c>
      <c r="F13" s="93" t="s">
        <v>214</v>
      </c>
      <c r="G13" s="93">
        <v>1</v>
      </c>
      <c r="H13" s="91" t="s">
        <v>2199</v>
      </c>
      <c r="I13" s="91"/>
      <c r="J13" s="91"/>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89" customFormat="1" ht="31.2" customHeight="1" spans="1:37">
      <c r="A14" s="90"/>
      <c r="B14" s="91"/>
      <c r="C14" s="91"/>
      <c r="D14" s="93" t="s">
        <v>1403</v>
      </c>
      <c r="E14" s="93" t="s">
        <v>2204</v>
      </c>
      <c r="F14" s="93" t="s">
        <v>214</v>
      </c>
      <c r="G14" s="93">
        <v>2</v>
      </c>
      <c r="H14" s="91" t="s">
        <v>2205</v>
      </c>
      <c r="I14" s="91"/>
      <c r="J14" s="91"/>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89" customFormat="1" ht="31.2" customHeight="1" spans="1:37">
      <c r="A15" s="90"/>
      <c r="B15" s="91"/>
      <c r="C15" s="91"/>
      <c r="D15" s="93" t="s">
        <v>2206</v>
      </c>
      <c r="E15" s="93" t="s">
        <v>2207</v>
      </c>
      <c r="F15" s="93" t="s">
        <v>214</v>
      </c>
      <c r="G15" s="93">
        <v>2</v>
      </c>
      <c r="H15" s="91" t="s">
        <v>2199</v>
      </c>
      <c r="I15" s="91"/>
      <c r="J15" s="91"/>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89" customFormat="1" ht="31.2" customHeight="1" spans="1:37">
      <c r="A16" s="90"/>
      <c r="B16" s="91"/>
      <c r="C16" s="91"/>
      <c r="D16" s="93" t="s">
        <v>2208</v>
      </c>
      <c r="E16" s="93" t="s">
        <v>2209</v>
      </c>
      <c r="F16" s="93" t="s">
        <v>341</v>
      </c>
      <c r="G16" s="93">
        <v>1</v>
      </c>
      <c r="H16" s="91" t="s">
        <v>2199</v>
      </c>
      <c r="I16" s="91"/>
      <c r="J16" s="91"/>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89" customFormat="1" ht="31.2" customHeight="1" spans="1:37">
      <c r="A17" s="90"/>
      <c r="B17" s="91"/>
      <c r="C17" s="91"/>
      <c r="D17" s="91" t="s">
        <v>2210</v>
      </c>
      <c r="E17" s="91" t="s">
        <v>2211</v>
      </c>
      <c r="F17" s="91" t="s">
        <v>214</v>
      </c>
      <c r="G17" s="91">
        <v>1</v>
      </c>
      <c r="H17" s="91" t="s">
        <v>2212</v>
      </c>
      <c r="I17" s="91"/>
      <c r="J17" s="91"/>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89" customFormat="1" ht="31.2" customHeight="1" spans="1:37">
      <c r="A18" s="90">
        <v>6</v>
      </c>
      <c r="B18" s="91" t="s">
        <v>2213</v>
      </c>
      <c r="C18" s="91" t="s">
        <v>53</v>
      </c>
      <c r="D18" s="91" t="s">
        <v>1272</v>
      </c>
      <c r="E18" s="91" t="s">
        <v>2214</v>
      </c>
      <c r="F18" s="91" t="s">
        <v>214</v>
      </c>
      <c r="G18" s="91">
        <v>1</v>
      </c>
      <c r="H18" s="91" t="s">
        <v>2215</v>
      </c>
      <c r="I18" s="91" t="s">
        <v>2180</v>
      </c>
      <c r="J18" s="91" t="s">
        <v>2216</v>
      </c>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89" customFormat="1" ht="31.2" customHeight="1" spans="1:37">
      <c r="A19" s="90"/>
      <c r="B19" s="91"/>
      <c r="C19" s="91"/>
      <c r="D19" s="91" t="s">
        <v>2217</v>
      </c>
      <c r="E19" s="91" t="s">
        <v>2218</v>
      </c>
      <c r="F19" s="91" t="s">
        <v>214</v>
      </c>
      <c r="G19" s="91">
        <v>1</v>
      </c>
      <c r="H19" s="91" t="s">
        <v>2219</v>
      </c>
      <c r="I19" s="91"/>
      <c r="J19" s="91"/>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89" customFormat="1" ht="31.2" customHeight="1" spans="1:37">
      <c r="A20" s="90"/>
      <c r="B20" s="91"/>
      <c r="C20" s="91"/>
      <c r="D20" s="91" t="s">
        <v>2220</v>
      </c>
      <c r="E20" s="91" t="s">
        <v>2221</v>
      </c>
      <c r="F20" s="91" t="s">
        <v>214</v>
      </c>
      <c r="G20" s="91">
        <v>1</v>
      </c>
      <c r="H20" s="91" t="s">
        <v>2222</v>
      </c>
      <c r="I20" s="91"/>
      <c r="J20" s="91"/>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89" customFormat="1" ht="31.2" customHeight="1" spans="1:37">
      <c r="A21" s="90">
        <v>7</v>
      </c>
      <c r="B21" s="91" t="s">
        <v>2223</v>
      </c>
      <c r="C21" s="91" t="s">
        <v>53</v>
      </c>
      <c r="D21" s="91" t="s">
        <v>2224</v>
      </c>
      <c r="E21" s="91" t="s">
        <v>2225</v>
      </c>
      <c r="F21" s="91" t="s">
        <v>214</v>
      </c>
      <c r="G21" s="91">
        <v>2</v>
      </c>
      <c r="H21" s="91" t="s">
        <v>2226</v>
      </c>
      <c r="I21" s="91" t="s">
        <v>2227</v>
      </c>
      <c r="J21" s="91" t="s">
        <v>2228</v>
      </c>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89" customFormat="1" ht="31.2" customHeight="1" spans="1:37">
      <c r="A22" s="90">
        <v>8</v>
      </c>
      <c r="B22" s="91" t="s">
        <v>2229</v>
      </c>
      <c r="C22" s="91" t="s">
        <v>53</v>
      </c>
      <c r="D22" s="91" t="s">
        <v>2230</v>
      </c>
      <c r="E22" s="91" t="s">
        <v>2231</v>
      </c>
      <c r="F22" s="91" t="s">
        <v>214</v>
      </c>
      <c r="G22" s="91">
        <v>8</v>
      </c>
      <c r="H22" s="91" t="s">
        <v>2232</v>
      </c>
      <c r="I22" s="91" t="s">
        <v>2233</v>
      </c>
      <c r="J22" s="91">
        <v>18806880209</v>
      </c>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89" customFormat="1" ht="31.2" customHeight="1" spans="1:37">
      <c r="A23" s="90">
        <v>9</v>
      </c>
      <c r="B23" s="91" t="s">
        <v>2234</v>
      </c>
      <c r="C23" s="91" t="s">
        <v>53</v>
      </c>
      <c r="D23" s="92" t="s">
        <v>2235</v>
      </c>
      <c r="E23" s="92" t="s">
        <v>2236</v>
      </c>
      <c r="F23" s="92" t="s">
        <v>214</v>
      </c>
      <c r="G23" s="92">
        <v>1</v>
      </c>
      <c r="H23" s="92" t="s">
        <v>2237</v>
      </c>
      <c r="I23" s="91" t="s">
        <v>2185</v>
      </c>
      <c r="J23" s="91">
        <v>15967277697</v>
      </c>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89" customFormat="1" ht="31.2" customHeight="1" spans="1:37">
      <c r="A24" s="90">
        <v>10</v>
      </c>
      <c r="B24" s="91" t="s">
        <v>2238</v>
      </c>
      <c r="C24" s="91" t="s">
        <v>53</v>
      </c>
      <c r="D24" s="93" t="s">
        <v>2239</v>
      </c>
      <c r="E24" s="93" t="s">
        <v>2240</v>
      </c>
      <c r="F24" s="93" t="s">
        <v>214</v>
      </c>
      <c r="G24" s="93">
        <v>1</v>
      </c>
      <c r="H24" s="91" t="s">
        <v>2241</v>
      </c>
      <c r="I24" s="91" t="s">
        <v>2242</v>
      </c>
      <c r="J24" s="91" t="s">
        <v>2243</v>
      </c>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89" customFormat="1" ht="31.2" customHeight="1" spans="1:37">
      <c r="A25" s="90"/>
      <c r="B25" s="91"/>
      <c r="C25" s="91"/>
      <c r="D25" s="91" t="s">
        <v>2244</v>
      </c>
      <c r="E25" s="91" t="s">
        <v>2245</v>
      </c>
      <c r="F25" s="91" t="s">
        <v>214</v>
      </c>
      <c r="G25" s="91">
        <v>1</v>
      </c>
      <c r="H25" s="91" t="s">
        <v>2246</v>
      </c>
      <c r="I25" s="91"/>
      <c r="J25" s="91"/>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89" customFormat="1" ht="31.2" customHeight="1" spans="1:37">
      <c r="A26" s="90"/>
      <c r="B26" s="91"/>
      <c r="C26" s="91"/>
      <c r="D26" s="91" t="s">
        <v>1557</v>
      </c>
      <c r="E26" s="91" t="s">
        <v>2247</v>
      </c>
      <c r="F26" s="91" t="s">
        <v>214</v>
      </c>
      <c r="G26" s="91">
        <v>1</v>
      </c>
      <c r="H26" s="91" t="s">
        <v>2246</v>
      </c>
      <c r="I26" s="91"/>
      <c r="J26" s="91"/>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89" customFormat="1" ht="31.2" customHeight="1" spans="1:37">
      <c r="A27" s="90">
        <v>11</v>
      </c>
      <c r="B27" s="91" t="s">
        <v>2248</v>
      </c>
      <c r="C27" s="91" t="s">
        <v>53</v>
      </c>
      <c r="D27" s="93" t="s">
        <v>2249</v>
      </c>
      <c r="E27" s="93" t="s">
        <v>2250</v>
      </c>
      <c r="F27" s="93" t="s">
        <v>214</v>
      </c>
      <c r="G27" s="93">
        <v>1</v>
      </c>
      <c r="H27" s="91" t="s">
        <v>2251</v>
      </c>
      <c r="I27" s="91" t="s">
        <v>2252</v>
      </c>
      <c r="J27" s="91" t="s">
        <v>2253</v>
      </c>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89" customFormat="1" ht="31.2" customHeight="1" spans="1:37">
      <c r="A28" s="90">
        <v>12</v>
      </c>
      <c r="B28" s="91" t="s">
        <v>2254</v>
      </c>
      <c r="C28" s="91" t="s">
        <v>53</v>
      </c>
      <c r="D28" s="93" t="s">
        <v>2255</v>
      </c>
      <c r="E28" s="93" t="s">
        <v>2256</v>
      </c>
      <c r="F28" s="93" t="s">
        <v>126</v>
      </c>
      <c r="G28" s="93">
        <v>1</v>
      </c>
      <c r="H28" s="91" t="s">
        <v>2257</v>
      </c>
      <c r="I28" s="91" t="s">
        <v>2258</v>
      </c>
      <c r="J28" s="91" t="s">
        <v>2259</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89" customFormat="1" ht="31.2" customHeight="1" spans="1:37">
      <c r="A29" s="90">
        <v>13</v>
      </c>
      <c r="B29" s="91" t="s">
        <v>2260</v>
      </c>
      <c r="C29" s="91" t="s">
        <v>53</v>
      </c>
      <c r="D29" s="92" t="s">
        <v>808</v>
      </c>
      <c r="E29" s="91" t="s">
        <v>2261</v>
      </c>
      <c r="F29" s="92" t="s">
        <v>214</v>
      </c>
      <c r="G29" s="92">
        <v>1</v>
      </c>
      <c r="H29" s="92" t="s">
        <v>2262</v>
      </c>
      <c r="I29" s="91" t="s">
        <v>2185</v>
      </c>
      <c r="J29" s="91" t="s">
        <v>2263</v>
      </c>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89" customFormat="1" ht="31.2" customHeight="1" spans="1:37">
      <c r="A30" s="90"/>
      <c r="B30" s="91"/>
      <c r="C30" s="91"/>
      <c r="D30" s="92" t="s">
        <v>2264</v>
      </c>
      <c r="E30" s="92" t="s">
        <v>2265</v>
      </c>
      <c r="F30" s="92" t="s">
        <v>214</v>
      </c>
      <c r="G30" s="92">
        <v>1</v>
      </c>
      <c r="H30" s="92" t="s">
        <v>2262</v>
      </c>
      <c r="I30" s="91"/>
      <c r="J30" s="91"/>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89" customFormat="1" ht="31.2" customHeight="1" spans="1:37">
      <c r="A31" s="90"/>
      <c r="B31" s="91"/>
      <c r="C31" s="91"/>
      <c r="D31" s="91" t="s">
        <v>358</v>
      </c>
      <c r="E31" s="91" t="s">
        <v>2266</v>
      </c>
      <c r="F31" s="91" t="s">
        <v>214</v>
      </c>
      <c r="G31" s="91">
        <v>1</v>
      </c>
      <c r="H31" s="91" t="s">
        <v>2267</v>
      </c>
      <c r="I31" s="91"/>
      <c r="J31" s="91"/>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89" customFormat="1" ht="31.2" customHeight="1" spans="1:37">
      <c r="A32" s="90">
        <v>14</v>
      </c>
      <c r="B32" s="91" t="s">
        <v>2268</v>
      </c>
      <c r="C32" s="91" t="s">
        <v>53</v>
      </c>
      <c r="D32" s="91" t="s">
        <v>2269</v>
      </c>
      <c r="E32" s="91" t="s">
        <v>2270</v>
      </c>
      <c r="F32" s="91" t="s">
        <v>214</v>
      </c>
      <c r="G32" s="91">
        <v>2</v>
      </c>
      <c r="H32" s="91" t="s">
        <v>2271</v>
      </c>
      <c r="I32" s="91" t="s">
        <v>2272</v>
      </c>
      <c r="J32" s="91" t="s">
        <v>2273</v>
      </c>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89" customFormat="1" ht="31.2" customHeight="1" spans="1:37">
      <c r="A33" s="90"/>
      <c r="B33" s="91"/>
      <c r="C33" s="91"/>
      <c r="D33" s="91" t="s">
        <v>2274</v>
      </c>
      <c r="E33" s="91" t="s">
        <v>2275</v>
      </c>
      <c r="F33" s="91" t="s">
        <v>214</v>
      </c>
      <c r="G33" s="91">
        <v>2</v>
      </c>
      <c r="H33" s="91" t="s">
        <v>2276</v>
      </c>
      <c r="I33" s="91"/>
      <c r="J33" s="91"/>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row>
    <row r="34" s="89" customFormat="1" ht="31.2" customHeight="1" spans="1:37">
      <c r="A34" s="90">
        <v>15</v>
      </c>
      <c r="B34" s="91" t="s">
        <v>2277</v>
      </c>
      <c r="C34" s="91" t="s">
        <v>53</v>
      </c>
      <c r="D34" s="92" t="s">
        <v>2278</v>
      </c>
      <c r="E34" s="91" t="s">
        <v>2279</v>
      </c>
      <c r="F34" s="93" t="s">
        <v>214</v>
      </c>
      <c r="G34" s="92">
        <v>1</v>
      </c>
      <c r="H34" s="93" t="s">
        <v>2280</v>
      </c>
      <c r="I34" s="91" t="s">
        <v>2281</v>
      </c>
      <c r="J34" s="91">
        <v>15805788708</v>
      </c>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row>
    <row r="35" s="89" customFormat="1" ht="31.2" customHeight="1" spans="1:37">
      <c r="A35" s="90"/>
      <c r="B35" s="91"/>
      <c r="C35" s="91"/>
      <c r="D35" s="92" t="s">
        <v>1917</v>
      </c>
      <c r="E35" s="91" t="s">
        <v>2282</v>
      </c>
      <c r="F35" s="92" t="s">
        <v>2081</v>
      </c>
      <c r="G35" s="92">
        <v>2</v>
      </c>
      <c r="H35" s="92" t="s">
        <v>2283</v>
      </c>
      <c r="I35" s="91"/>
      <c r="J35" s="91"/>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row>
    <row r="36" s="89" customFormat="1" ht="31.2" customHeight="1" spans="1:37">
      <c r="A36" s="90"/>
      <c r="B36" s="91"/>
      <c r="C36" s="91"/>
      <c r="D36" s="94" t="s">
        <v>573</v>
      </c>
      <c r="E36" s="95" t="s">
        <v>2284</v>
      </c>
      <c r="F36" s="91" t="s">
        <v>214</v>
      </c>
      <c r="G36" s="94">
        <v>1</v>
      </c>
      <c r="H36" s="94" t="s">
        <v>2280</v>
      </c>
      <c r="I36" s="91"/>
      <c r="J36" s="91"/>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row>
    <row r="37" s="89" customFormat="1" ht="31.2" customHeight="1" spans="1:37">
      <c r="A37" s="90">
        <v>16</v>
      </c>
      <c r="B37" s="91" t="s">
        <v>2285</v>
      </c>
      <c r="C37" s="91" t="s">
        <v>53</v>
      </c>
      <c r="D37" s="92" t="s">
        <v>1917</v>
      </c>
      <c r="E37" s="91"/>
      <c r="F37" s="92" t="s">
        <v>214</v>
      </c>
      <c r="G37" s="91">
        <v>3</v>
      </c>
      <c r="H37" s="92" t="s">
        <v>2286</v>
      </c>
      <c r="I37" s="91" t="s">
        <v>2287</v>
      </c>
      <c r="J37" s="91" t="s">
        <v>2288</v>
      </c>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row>
    <row r="38" s="89" customFormat="1" ht="31.2" customHeight="1" spans="1:37">
      <c r="A38" s="90"/>
      <c r="B38" s="91"/>
      <c r="C38" s="91"/>
      <c r="D38" s="92" t="s">
        <v>1255</v>
      </c>
      <c r="E38" s="91"/>
      <c r="F38" s="92" t="s">
        <v>214</v>
      </c>
      <c r="G38" s="92">
        <v>1</v>
      </c>
      <c r="H38" s="92" t="s">
        <v>845</v>
      </c>
      <c r="I38" s="91"/>
      <c r="J38" s="91"/>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row>
    <row r="39" s="89" customFormat="1" ht="31.2" customHeight="1" spans="1:37">
      <c r="A39" s="90">
        <v>17</v>
      </c>
      <c r="B39" s="91" t="s">
        <v>2289</v>
      </c>
      <c r="C39" s="91" t="s">
        <v>53</v>
      </c>
      <c r="D39" s="93" t="s">
        <v>2290</v>
      </c>
      <c r="E39" s="93" t="s">
        <v>2291</v>
      </c>
      <c r="F39" s="93" t="s">
        <v>214</v>
      </c>
      <c r="G39" s="93">
        <v>2</v>
      </c>
      <c r="H39" s="91" t="s">
        <v>2292</v>
      </c>
      <c r="I39" s="91" t="s">
        <v>2293</v>
      </c>
      <c r="J39" s="91">
        <v>13454376868</v>
      </c>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row>
    <row r="40" s="89" customFormat="1" ht="31.2" customHeight="1" spans="1:37">
      <c r="A40" s="90"/>
      <c r="B40" s="91"/>
      <c r="C40" s="91"/>
      <c r="D40" s="93" t="s">
        <v>2294</v>
      </c>
      <c r="E40" s="93"/>
      <c r="F40" s="93"/>
      <c r="G40" s="93">
        <v>2</v>
      </c>
      <c r="H40" s="91"/>
      <c r="I40" s="91"/>
      <c r="J40" s="91"/>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row>
    <row r="41" s="89" customFormat="1" ht="31.2" customHeight="1" spans="1:37">
      <c r="A41" s="90"/>
      <c r="B41" s="91"/>
      <c r="C41" s="91"/>
      <c r="D41" s="93" t="s">
        <v>2295</v>
      </c>
      <c r="E41" s="93"/>
      <c r="F41" s="93"/>
      <c r="G41" s="93">
        <v>2</v>
      </c>
      <c r="H41" s="91"/>
      <c r="I41" s="91"/>
      <c r="J41" s="91"/>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row>
    <row r="42" s="89" customFormat="1" ht="31.2" customHeight="1" spans="1:37">
      <c r="A42" s="90"/>
      <c r="B42" s="91"/>
      <c r="C42" s="91"/>
      <c r="D42" s="91" t="s">
        <v>2296</v>
      </c>
      <c r="E42" s="93"/>
      <c r="F42" s="93"/>
      <c r="G42" s="91">
        <v>2</v>
      </c>
      <c r="H42" s="91"/>
      <c r="I42" s="91"/>
      <c r="J42" s="91"/>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row>
    <row r="43" s="89" customFormat="1" ht="31.2" customHeight="1" spans="1:37">
      <c r="A43" s="90"/>
      <c r="B43" s="91"/>
      <c r="C43" s="91"/>
      <c r="D43" s="93" t="s">
        <v>2297</v>
      </c>
      <c r="E43" s="93"/>
      <c r="F43" s="93"/>
      <c r="G43" s="93">
        <v>2</v>
      </c>
      <c r="H43" s="91"/>
      <c r="I43" s="91"/>
      <c r="J43" s="91"/>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row>
    <row r="44" s="89" customFormat="1" ht="31.2" customHeight="1" spans="1:37">
      <c r="A44" s="90"/>
      <c r="B44" s="91"/>
      <c r="C44" s="91"/>
      <c r="D44" s="93" t="s">
        <v>2298</v>
      </c>
      <c r="E44" s="93"/>
      <c r="F44" s="93"/>
      <c r="G44" s="93">
        <v>2</v>
      </c>
      <c r="H44" s="91"/>
      <c r="I44" s="91"/>
      <c r="J44" s="91"/>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row>
    <row r="45" s="89" customFormat="1" ht="31.2" customHeight="1" spans="1:37">
      <c r="A45" s="90">
        <v>18</v>
      </c>
      <c r="B45" s="91" t="s">
        <v>2299</v>
      </c>
      <c r="C45" s="91" t="s">
        <v>53</v>
      </c>
      <c r="D45" s="93" t="s">
        <v>2300</v>
      </c>
      <c r="E45" s="93" t="s">
        <v>2301</v>
      </c>
      <c r="F45" s="93" t="s">
        <v>126</v>
      </c>
      <c r="G45" s="93">
        <v>30</v>
      </c>
      <c r="H45" s="96" t="s">
        <v>2302</v>
      </c>
      <c r="I45" s="91" t="s">
        <v>2303</v>
      </c>
      <c r="J45" s="91">
        <v>18057869788</v>
      </c>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row>
    <row r="46" s="89" customFormat="1" ht="31.2" customHeight="1" spans="1:37">
      <c r="A46" s="90"/>
      <c r="B46" s="91"/>
      <c r="C46" s="91"/>
      <c r="D46" s="93" t="s">
        <v>2304</v>
      </c>
      <c r="E46" s="93" t="s">
        <v>2301</v>
      </c>
      <c r="F46" s="93" t="s">
        <v>126</v>
      </c>
      <c r="G46" s="93">
        <v>2</v>
      </c>
      <c r="H46" s="96" t="s">
        <v>2305</v>
      </c>
      <c r="I46" s="91"/>
      <c r="J46" s="91"/>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row>
    <row r="47" s="89" customFormat="1" ht="31.2" customHeight="1" spans="1:37">
      <c r="A47" s="90"/>
      <c r="B47" s="91"/>
      <c r="C47" s="91"/>
      <c r="D47" s="93" t="s">
        <v>2306</v>
      </c>
      <c r="E47" s="93" t="s">
        <v>2301</v>
      </c>
      <c r="F47" s="93" t="s">
        <v>126</v>
      </c>
      <c r="G47" s="93">
        <v>1</v>
      </c>
      <c r="H47" s="96" t="s">
        <v>2307</v>
      </c>
      <c r="I47" s="91"/>
      <c r="J47" s="91"/>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row>
    <row r="48" s="89" customFormat="1" ht="31.2" customHeight="1" spans="1:37">
      <c r="A48" s="90"/>
      <c r="B48" s="91"/>
      <c r="C48" s="91"/>
      <c r="D48" s="93" t="s">
        <v>2308</v>
      </c>
      <c r="E48" s="93" t="s">
        <v>2309</v>
      </c>
      <c r="F48" s="93" t="s">
        <v>126</v>
      </c>
      <c r="G48" s="93">
        <v>3</v>
      </c>
      <c r="H48" s="96" t="s">
        <v>391</v>
      </c>
      <c r="I48" s="91"/>
      <c r="J48" s="91"/>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row>
    <row r="49" s="89" customFormat="1" ht="31.2" customHeight="1" spans="1:37">
      <c r="A49" s="90"/>
      <c r="B49" s="91"/>
      <c r="C49" s="91"/>
      <c r="D49" s="93" t="s">
        <v>2310</v>
      </c>
      <c r="E49" s="93"/>
      <c r="F49" s="93" t="s">
        <v>126</v>
      </c>
      <c r="G49" s="93">
        <v>10</v>
      </c>
      <c r="H49" s="96" t="s">
        <v>391</v>
      </c>
      <c r="I49" s="91"/>
      <c r="J49" s="91"/>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row>
    <row r="50" s="89" customFormat="1" ht="31.2" customHeight="1" spans="1:37">
      <c r="A50" s="90">
        <v>19</v>
      </c>
      <c r="B50" s="91" t="s">
        <v>2311</v>
      </c>
      <c r="C50" s="91" t="s">
        <v>53</v>
      </c>
      <c r="D50" s="93" t="s">
        <v>2312</v>
      </c>
      <c r="E50" s="93" t="s">
        <v>2313</v>
      </c>
      <c r="F50" s="93" t="s">
        <v>137</v>
      </c>
      <c r="G50" s="93">
        <v>1</v>
      </c>
      <c r="H50" s="91" t="s">
        <v>2314</v>
      </c>
      <c r="I50" s="91" t="s">
        <v>2272</v>
      </c>
      <c r="J50" s="91" t="s">
        <v>2315</v>
      </c>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row>
    <row r="51" s="89" customFormat="1" ht="31.2" customHeight="1" spans="1:37">
      <c r="A51" s="90"/>
      <c r="B51" s="91"/>
      <c r="C51" s="91"/>
      <c r="D51" s="93" t="s">
        <v>2316</v>
      </c>
      <c r="E51" s="93" t="s">
        <v>2317</v>
      </c>
      <c r="F51" s="93"/>
      <c r="G51" s="93">
        <v>3</v>
      </c>
      <c r="H51" s="91"/>
      <c r="I51" s="91"/>
      <c r="J51" s="91"/>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row>
    <row r="52" s="89" customFormat="1" ht="31.2" customHeight="1" spans="1:37">
      <c r="A52" s="90"/>
      <c r="B52" s="91"/>
      <c r="C52" s="91"/>
      <c r="D52" s="93" t="s">
        <v>2318</v>
      </c>
      <c r="E52" s="93"/>
      <c r="F52" s="93"/>
      <c r="G52" s="93">
        <v>3</v>
      </c>
      <c r="H52" s="91"/>
      <c r="I52" s="91"/>
      <c r="J52" s="91"/>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row>
    <row r="53" s="89" customFormat="1" ht="31.2" customHeight="1" spans="1:37">
      <c r="A53" s="90"/>
      <c r="B53" s="91"/>
      <c r="C53" s="91"/>
      <c r="D53" s="93" t="s">
        <v>2319</v>
      </c>
      <c r="E53" s="93"/>
      <c r="F53" s="93"/>
      <c r="G53" s="93">
        <v>2</v>
      </c>
      <c r="H53" s="91"/>
      <c r="I53" s="91"/>
      <c r="J53" s="91"/>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row>
    <row r="54" s="89" customFormat="1" ht="31.2" customHeight="1" spans="1:37">
      <c r="A54" s="90"/>
      <c r="B54" s="91"/>
      <c r="C54" s="91"/>
      <c r="D54" s="93" t="s">
        <v>2320</v>
      </c>
      <c r="E54" s="93"/>
      <c r="F54" s="93"/>
      <c r="G54" s="93">
        <v>2</v>
      </c>
      <c r="H54" s="91"/>
      <c r="I54" s="91"/>
      <c r="J54" s="91"/>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row>
    <row r="55" s="89" customFormat="1" ht="31.2" customHeight="1" spans="1:37">
      <c r="A55" s="90"/>
      <c r="B55" s="91"/>
      <c r="C55" s="91"/>
      <c r="D55" s="93" t="s">
        <v>1589</v>
      </c>
      <c r="E55" s="93"/>
      <c r="F55" s="93"/>
      <c r="G55" s="93">
        <v>3</v>
      </c>
      <c r="H55" s="91"/>
      <c r="I55" s="91"/>
      <c r="J55" s="91"/>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row>
    <row r="56" s="89" customFormat="1" ht="31.2" customHeight="1" spans="1:37">
      <c r="A56" s="90">
        <v>20</v>
      </c>
      <c r="B56" s="91" t="s">
        <v>2321</v>
      </c>
      <c r="C56" s="91" t="s">
        <v>53</v>
      </c>
      <c r="D56" s="93" t="s">
        <v>2322</v>
      </c>
      <c r="E56" s="91" t="s">
        <v>2323</v>
      </c>
      <c r="F56" s="93" t="s">
        <v>137</v>
      </c>
      <c r="G56" s="93">
        <v>10</v>
      </c>
      <c r="H56" s="93" t="s">
        <v>2324</v>
      </c>
      <c r="I56" s="91" t="s">
        <v>2325</v>
      </c>
      <c r="J56" s="91" t="s">
        <v>2326</v>
      </c>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row>
    <row r="57" s="89" customFormat="1" ht="31.2" customHeight="1" spans="1:37">
      <c r="A57" s="90"/>
      <c r="B57" s="91"/>
      <c r="C57" s="91"/>
      <c r="D57" s="93" t="s">
        <v>2327</v>
      </c>
      <c r="E57" s="91" t="s">
        <v>2328</v>
      </c>
      <c r="F57" s="93"/>
      <c r="G57" s="93">
        <v>10</v>
      </c>
      <c r="H57" s="93"/>
      <c r="I57" s="91"/>
      <c r="J57" s="91"/>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row>
    <row r="58" s="89" customFormat="1" ht="31.2" customHeight="1" spans="1:37">
      <c r="A58" s="90"/>
      <c r="B58" s="91"/>
      <c r="C58" s="91"/>
      <c r="D58" s="93" t="s">
        <v>2329</v>
      </c>
      <c r="E58" s="91" t="s">
        <v>2330</v>
      </c>
      <c r="F58" s="93"/>
      <c r="G58" s="93">
        <v>5</v>
      </c>
      <c r="H58" s="93"/>
      <c r="I58" s="91"/>
      <c r="J58" s="91"/>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row>
    <row r="59" s="89" customFormat="1" ht="31.2" customHeight="1" spans="1:37">
      <c r="A59" s="90"/>
      <c r="B59" s="91"/>
      <c r="C59" s="91"/>
      <c r="D59" s="93" t="s">
        <v>1798</v>
      </c>
      <c r="E59" s="91" t="s">
        <v>2331</v>
      </c>
      <c r="F59" s="93"/>
      <c r="G59" s="93">
        <v>5</v>
      </c>
      <c r="H59" s="93"/>
      <c r="I59" s="91"/>
      <c r="J59" s="91"/>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row>
    <row r="60" s="89" customFormat="1" ht="31.2" customHeight="1" spans="1:37">
      <c r="A60" s="90">
        <v>21</v>
      </c>
      <c r="B60" s="91" t="s">
        <v>2332</v>
      </c>
      <c r="C60" s="91" t="s">
        <v>53</v>
      </c>
      <c r="D60" s="93" t="s">
        <v>571</v>
      </c>
      <c r="E60" s="93" t="s">
        <v>2333</v>
      </c>
      <c r="F60" s="91" t="s">
        <v>214</v>
      </c>
      <c r="G60" s="93">
        <v>2</v>
      </c>
      <c r="H60" s="91" t="s">
        <v>2334</v>
      </c>
      <c r="I60" s="91" t="s">
        <v>2335</v>
      </c>
      <c r="J60" s="93" t="s">
        <v>2336</v>
      </c>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row>
    <row r="61" s="89" customFormat="1" ht="31.2" customHeight="1" spans="1:37">
      <c r="A61" s="90"/>
      <c r="B61" s="91"/>
      <c r="C61" s="91"/>
      <c r="D61" s="93" t="s">
        <v>2337</v>
      </c>
      <c r="E61" s="93"/>
      <c r="F61" s="91"/>
      <c r="G61" s="93">
        <v>1</v>
      </c>
      <c r="H61" s="91"/>
      <c r="I61" s="91"/>
      <c r="J61" s="93"/>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row>
    <row r="62" s="89" customFormat="1" ht="31.2" customHeight="1" spans="1:37">
      <c r="A62" s="90"/>
      <c r="B62" s="91"/>
      <c r="C62" s="91"/>
      <c r="D62" s="93" t="s">
        <v>2338</v>
      </c>
      <c r="E62" s="93"/>
      <c r="F62" s="91"/>
      <c r="G62" s="93">
        <v>2</v>
      </c>
      <c r="H62" s="91"/>
      <c r="I62" s="91"/>
      <c r="J62" s="93"/>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row>
    <row r="63" s="89" customFormat="1" ht="31.2" customHeight="1" spans="1:37">
      <c r="A63" s="90"/>
      <c r="B63" s="91"/>
      <c r="C63" s="91"/>
      <c r="D63" s="91" t="s">
        <v>1732</v>
      </c>
      <c r="E63" s="93"/>
      <c r="F63" s="91"/>
      <c r="G63" s="91">
        <v>2</v>
      </c>
      <c r="H63" s="91"/>
      <c r="I63" s="91"/>
      <c r="J63" s="93"/>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row>
    <row r="64" s="89" customFormat="1" ht="31.2" customHeight="1" spans="1:37">
      <c r="A64" s="90"/>
      <c r="B64" s="91"/>
      <c r="C64" s="91"/>
      <c r="D64" s="91" t="s">
        <v>2339</v>
      </c>
      <c r="E64" s="93"/>
      <c r="F64" s="91"/>
      <c r="G64" s="91">
        <v>1</v>
      </c>
      <c r="H64" s="91"/>
      <c r="I64" s="91"/>
      <c r="J64" s="93"/>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row>
    <row r="65" s="89" customFormat="1" ht="31.2" customHeight="1" spans="1:37">
      <c r="A65" s="90">
        <v>22</v>
      </c>
      <c r="B65" s="91" t="s">
        <v>2340</v>
      </c>
      <c r="C65" s="91" t="s">
        <v>53</v>
      </c>
      <c r="D65" s="91" t="s">
        <v>1991</v>
      </c>
      <c r="E65" s="91" t="s">
        <v>2341</v>
      </c>
      <c r="F65" s="91" t="s">
        <v>214</v>
      </c>
      <c r="G65" s="91">
        <v>2</v>
      </c>
      <c r="H65" s="91" t="s">
        <v>391</v>
      </c>
      <c r="I65" s="91" t="s">
        <v>2342</v>
      </c>
      <c r="J65" s="91">
        <v>15869213087</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row>
    <row r="66" s="89" customFormat="1" ht="31.2" customHeight="1" spans="1:37">
      <c r="A66" s="90">
        <v>23</v>
      </c>
      <c r="B66" s="91" t="s">
        <v>2343</v>
      </c>
      <c r="C66" s="91" t="s">
        <v>53</v>
      </c>
      <c r="D66" s="93" t="s">
        <v>2344</v>
      </c>
      <c r="E66" s="93" t="s">
        <v>2345</v>
      </c>
      <c r="F66" s="93" t="s">
        <v>341</v>
      </c>
      <c r="G66" s="93">
        <v>1</v>
      </c>
      <c r="H66" s="93" t="s">
        <v>2346</v>
      </c>
      <c r="I66" s="91" t="s">
        <v>2347</v>
      </c>
      <c r="J66" s="91" t="s">
        <v>2348</v>
      </c>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row>
    <row r="67" s="89" customFormat="1" ht="31.2" customHeight="1" spans="1:37">
      <c r="A67" s="90">
        <v>24</v>
      </c>
      <c r="B67" s="91" t="s">
        <v>2349</v>
      </c>
      <c r="C67" s="91" t="s">
        <v>53</v>
      </c>
      <c r="D67" s="93" t="s">
        <v>2046</v>
      </c>
      <c r="E67" s="93" t="s">
        <v>2350</v>
      </c>
      <c r="F67" s="91" t="s">
        <v>214</v>
      </c>
      <c r="G67" s="93">
        <v>1</v>
      </c>
      <c r="H67" s="91" t="s">
        <v>2351</v>
      </c>
      <c r="I67" s="91" t="s">
        <v>2352</v>
      </c>
      <c r="J67" s="91" t="s">
        <v>2353</v>
      </c>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row>
    <row r="68" s="89" customFormat="1" ht="31.2" customHeight="1" spans="1:37">
      <c r="A68" s="90"/>
      <c r="B68" s="91"/>
      <c r="C68" s="91"/>
      <c r="D68" s="93" t="s">
        <v>2354</v>
      </c>
      <c r="E68" s="93" t="s">
        <v>2355</v>
      </c>
      <c r="F68" s="91"/>
      <c r="G68" s="93">
        <v>1</v>
      </c>
      <c r="H68" s="91"/>
      <c r="I68" s="91"/>
      <c r="J68" s="91"/>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row>
    <row r="69" s="89" customFormat="1" ht="47.4" customHeight="1" spans="1:37">
      <c r="A69" s="90"/>
      <c r="B69" s="91"/>
      <c r="C69" s="91"/>
      <c r="D69" s="93" t="s">
        <v>2356</v>
      </c>
      <c r="E69" s="93" t="s">
        <v>2357</v>
      </c>
      <c r="F69" s="91"/>
      <c r="G69" s="93">
        <v>1</v>
      </c>
      <c r="H69" s="91"/>
      <c r="I69" s="91"/>
      <c r="J69" s="91"/>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row>
    <row r="70" s="89" customFormat="1" ht="31.2" customHeight="1" spans="1:37">
      <c r="A70" s="90">
        <v>25</v>
      </c>
      <c r="B70" s="90" t="s">
        <v>2358</v>
      </c>
      <c r="C70" s="90" t="s">
        <v>53</v>
      </c>
      <c r="D70" s="91" t="s">
        <v>2359</v>
      </c>
      <c r="E70" s="91" t="s">
        <v>2360</v>
      </c>
      <c r="F70" s="90" t="s">
        <v>214</v>
      </c>
      <c r="G70" s="91">
        <v>5</v>
      </c>
      <c r="H70" s="91" t="s">
        <v>2361</v>
      </c>
      <c r="I70" s="91" t="s">
        <v>1234</v>
      </c>
      <c r="J70" s="91" t="s">
        <v>2362</v>
      </c>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row>
    <row r="71" s="89" customFormat="1" ht="31.2" customHeight="1" spans="1:37">
      <c r="A71" s="90"/>
      <c r="B71" s="90"/>
      <c r="C71" s="90"/>
      <c r="D71" s="93" t="s">
        <v>2046</v>
      </c>
      <c r="E71" s="93" t="s">
        <v>2363</v>
      </c>
      <c r="F71" s="90"/>
      <c r="G71" s="93">
        <v>1</v>
      </c>
      <c r="H71" s="93" t="s">
        <v>2364</v>
      </c>
      <c r="I71" s="91"/>
      <c r="J71" s="91"/>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row>
    <row r="72" s="89" customFormat="1" ht="31.2" customHeight="1" spans="1:37">
      <c r="A72" s="90"/>
      <c r="B72" s="90"/>
      <c r="C72" s="90"/>
      <c r="D72" s="91" t="s">
        <v>2365</v>
      </c>
      <c r="E72" s="91" t="s">
        <v>2366</v>
      </c>
      <c r="F72" s="90"/>
      <c r="G72" s="91">
        <v>5</v>
      </c>
      <c r="H72" s="91" t="s">
        <v>2367</v>
      </c>
      <c r="I72" s="91"/>
      <c r="J72" s="91"/>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row>
    <row r="73" s="89" customFormat="1" ht="31.2" customHeight="1" spans="1:37">
      <c r="A73" s="90"/>
      <c r="B73" s="90"/>
      <c r="C73" s="90"/>
      <c r="D73" s="91" t="s">
        <v>2046</v>
      </c>
      <c r="E73" s="91" t="s">
        <v>2368</v>
      </c>
      <c r="F73" s="90"/>
      <c r="G73" s="91">
        <v>1</v>
      </c>
      <c r="H73" s="91" t="s">
        <v>2364</v>
      </c>
      <c r="I73" s="91"/>
      <c r="J73" s="91"/>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row>
    <row r="74" s="89" customFormat="1" ht="31.2" customHeight="1" spans="1:37">
      <c r="A74" s="90"/>
      <c r="B74" s="90"/>
      <c r="C74" s="90"/>
      <c r="D74" s="91" t="s">
        <v>2369</v>
      </c>
      <c r="E74" s="91" t="s">
        <v>2370</v>
      </c>
      <c r="F74" s="90"/>
      <c r="G74" s="91">
        <v>5</v>
      </c>
      <c r="H74" s="91" t="s">
        <v>2371</v>
      </c>
      <c r="I74" s="91"/>
      <c r="J74" s="91"/>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row>
    <row r="75" s="89" customFormat="1" ht="31.2" customHeight="1" spans="1:37">
      <c r="A75" s="90">
        <v>26</v>
      </c>
      <c r="B75" s="90" t="s">
        <v>2372</v>
      </c>
      <c r="C75" s="90" t="s">
        <v>53</v>
      </c>
      <c r="D75" s="93" t="s">
        <v>2373</v>
      </c>
      <c r="E75" s="93" t="s">
        <v>2374</v>
      </c>
      <c r="F75" s="90" t="s">
        <v>214</v>
      </c>
      <c r="G75" s="93">
        <v>1</v>
      </c>
      <c r="H75" s="93" t="s">
        <v>2375</v>
      </c>
      <c r="I75" s="90" t="s">
        <v>2376</v>
      </c>
      <c r="J75" s="90" t="s">
        <v>2377</v>
      </c>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row>
    <row r="76" s="89" customFormat="1" ht="31.2" customHeight="1" spans="1:37">
      <c r="A76" s="90"/>
      <c r="B76" s="90"/>
      <c r="C76" s="90"/>
      <c r="D76" s="93" t="s">
        <v>2163</v>
      </c>
      <c r="E76" s="93" t="s">
        <v>2378</v>
      </c>
      <c r="F76" s="90"/>
      <c r="G76" s="93">
        <v>1</v>
      </c>
      <c r="H76" s="93"/>
      <c r="I76" s="90"/>
      <c r="J76" s="90"/>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row>
    <row r="77" s="89" customFormat="1" ht="31.2" customHeight="1" spans="1:37">
      <c r="A77" s="90"/>
      <c r="B77" s="90"/>
      <c r="C77" s="90"/>
      <c r="D77" s="91" t="s">
        <v>2379</v>
      </c>
      <c r="E77" s="93" t="s">
        <v>2380</v>
      </c>
      <c r="F77" s="90"/>
      <c r="G77" s="91">
        <v>1</v>
      </c>
      <c r="H77" s="93"/>
      <c r="I77" s="90"/>
      <c r="J77" s="90"/>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row>
    <row r="78" s="89" customFormat="1" ht="31.2" customHeight="1" spans="1:37">
      <c r="A78" s="90"/>
      <c r="B78" s="90"/>
      <c r="C78" s="90"/>
      <c r="D78" s="91" t="s">
        <v>2381</v>
      </c>
      <c r="E78" s="93" t="s">
        <v>2382</v>
      </c>
      <c r="F78" s="90"/>
      <c r="G78" s="91">
        <v>1</v>
      </c>
      <c r="H78" s="93"/>
      <c r="I78" s="90"/>
      <c r="J78" s="90"/>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row>
    <row r="79" s="89" customFormat="1" ht="31.2" customHeight="1" spans="1:37">
      <c r="A79" s="90"/>
      <c r="B79" s="90"/>
      <c r="C79" s="90"/>
      <c r="D79" s="92" t="s">
        <v>2381</v>
      </c>
      <c r="E79" s="92" t="s">
        <v>2383</v>
      </c>
      <c r="F79" s="90"/>
      <c r="G79" s="91">
        <v>1</v>
      </c>
      <c r="H79" s="93"/>
      <c r="I79" s="90"/>
      <c r="J79" s="90"/>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row>
    <row r="80" s="89" customFormat="1" ht="31.2" customHeight="1" spans="1:37">
      <c r="A80" s="90"/>
      <c r="B80" s="90"/>
      <c r="C80" s="90"/>
      <c r="D80" s="93" t="s">
        <v>1126</v>
      </c>
      <c r="E80" s="93" t="s">
        <v>2384</v>
      </c>
      <c r="F80" s="90"/>
      <c r="G80" s="93">
        <v>1</v>
      </c>
      <c r="H80" s="93"/>
      <c r="I80" s="90"/>
      <c r="J80" s="90"/>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row>
    <row r="81" s="89" customFormat="1" ht="31.2" customHeight="1" spans="1:37">
      <c r="A81" s="90">
        <v>27</v>
      </c>
      <c r="B81" s="90" t="s">
        <v>2385</v>
      </c>
      <c r="C81" s="90" t="s">
        <v>53</v>
      </c>
      <c r="D81" s="93" t="s">
        <v>1307</v>
      </c>
      <c r="E81" s="93" t="s">
        <v>2386</v>
      </c>
      <c r="F81" s="90" t="s">
        <v>137</v>
      </c>
      <c r="G81" s="93">
        <v>5</v>
      </c>
      <c r="H81" s="93" t="s">
        <v>2387</v>
      </c>
      <c r="I81" s="90" t="s">
        <v>2388</v>
      </c>
      <c r="J81" s="90">
        <v>15726803500</v>
      </c>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row>
    <row r="82" s="89" customFormat="1" ht="31.2" customHeight="1" spans="1:37">
      <c r="A82" s="90"/>
      <c r="B82" s="90"/>
      <c r="C82" s="90"/>
      <c r="D82" s="93" t="s">
        <v>2389</v>
      </c>
      <c r="E82" s="91" t="s">
        <v>2386</v>
      </c>
      <c r="F82" s="90"/>
      <c r="G82" s="93">
        <v>3</v>
      </c>
      <c r="H82" s="93" t="s">
        <v>2390</v>
      </c>
      <c r="I82" s="90"/>
      <c r="J82" s="90"/>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row>
    <row r="83" s="89" customFormat="1" ht="31.2" customHeight="1" spans="1:37">
      <c r="A83" s="90"/>
      <c r="B83" s="90"/>
      <c r="C83" s="90"/>
      <c r="D83" s="93" t="s">
        <v>2391</v>
      </c>
      <c r="E83" s="91" t="s">
        <v>2386</v>
      </c>
      <c r="F83" s="90"/>
      <c r="G83" s="93">
        <v>2</v>
      </c>
      <c r="H83" s="93" t="s">
        <v>2392</v>
      </c>
      <c r="I83" s="90"/>
      <c r="J83" s="90"/>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row>
    <row r="84" s="89" customFormat="1" ht="31.2" customHeight="1" spans="1:37">
      <c r="A84" s="90">
        <v>28</v>
      </c>
      <c r="B84" s="90" t="s">
        <v>2393</v>
      </c>
      <c r="C84" s="90" t="s">
        <v>53</v>
      </c>
      <c r="D84" s="91" t="s">
        <v>808</v>
      </c>
      <c r="E84" s="91" t="s">
        <v>2394</v>
      </c>
      <c r="F84" s="90" t="s">
        <v>214</v>
      </c>
      <c r="G84" s="91">
        <v>1</v>
      </c>
      <c r="H84" s="90" t="s">
        <v>2395</v>
      </c>
      <c r="I84" s="90" t="s">
        <v>2342</v>
      </c>
      <c r="J84" s="90">
        <v>18906780916</v>
      </c>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row>
    <row r="85" s="89" customFormat="1" ht="31.2" customHeight="1" spans="1:37">
      <c r="A85" s="90"/>
      <c r="B85" s="90"/>
      <c r="C85" s="90"/>
      <c r="D85" s="91" t="s">
        <v>358</v>
      </c>
      <c r="E85" s="91" t="s">
        <v>2396</v>
      </c>
      <c r="F85" s="90"/>
      <c r="G85" s="91">
        <v>1</v>
      </c>
      <c r="H85" s="90"/>
      <c r="I85" s="90"/>
      <c r="J85" s="90"/>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row>
    <row r="86" s="89" customFormat="1" ht="31.2" customHeight="1" spans="1:37">
      <c r="A86" s="90">
        <v>29</v>
      </c>
      <c r="B86" s="90" t="s">
        <v>2397</v>
      </c>
      <c r="C86" s="90" t="s">
        <v>53</v>
      </c>
      <c r="D86" s="96" t="s">
        <v>1334</v>
      </c>
      <c r="E86" s="91" t="s">
        <v>2398</v>
      </c>
      <c r="F86" s="90" t="s">
        <v>214</v>
      </c>
      <c r="G86" s="96">
        <v>1</v>
      </c>
      <c r="H86" s="96" t="s">
        <v>2399</v>
      </c>
      <c r="I86" s="90" t="s">
        <v>2400</v>
      </c>
      <c r="J86" s="90" t="s">
        <v>2401</v>
      </c>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row>
    <row r="87" s="89" customFormat="1" ht="31.2" customHeight="1" spans="1:37">
      <c r="A87" s="90"/>
      <c r="B87" s="90"/>
      <c r="C87" s="90"/>
      <c r="D87" s="96" t="s">
        <v>2402</v>
      </c>
      <c r="E87" s="91" t="s">
        <v>2403</v>
      </c>
      <c r="F87" s="90"/>
      <c r="G87" s="96">
        <v>2</v>
      </c>
      <c r="H87" s="96" t="s">
        <v>2404</v>
      </c>
      <c r="I87" s="90"/>
      <c r="J87" s="90"/>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row>
    <row r="88" s="89" customFormat="1" ht="31.2" customHeight="1" spans="1:37">
      <c r="A88" s="90">
        <v>30</v>
      </c>
      <c r="B88" s="90" t="s">
        <v>2405</v>
      </c>
      <c r="C88" s="90" t="s">
        <v>53</v>
      </c>
      <c r="D88" s="93" t="s">
        <v>1255</v>
      </c>
      <c r="E88" s="91" t="s">
        <v>843</v>
      </c>
      <c r="F88" s="90" t="s">
        <v>214</v>
      </c>
      <c r="G88" s="93">
        <v>1</v>
      </c>
      <c r="H88" s="93" t="s">
        <v>2406</v>
      </c>
      <c r="I88" s="90" t="s">
        <v>2407</v>
      </c>
      <c r="J88" s="90" t="s">
        <v>2408</v>
      </c>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row>
    <row r="89" s="89" customFormat="1" ht="31.2" customHeight="1" spans="1:37">
      <c r="A89" s="90"/>
      <c r="B89" s="90"/>
      <c r="C89" s="90"/>
      <c r="D89" s="93" t="s">
        <v>867</v>
      </c>
      <c r="E89" s="91" t="s">
        <v>2409</v>
      </c>
      <c r="F89" s="90"/>
      <c r="G89" s="93">
        <v>1</v>
      </c>
      <c r="H89" s="93" t="s">
        <v>2410</v>
      </c>
      <c r="I89" s="90"/>
      <c r="J89" s="90"/>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row>
    <row r="90" s="89" customFormat="1" ht="31.2" customHeight="1" spans="1:37">
      <c r="A90" s="90">
        <v>31</v>
      </c>
      <c r="B90" s="90" t="s">
        <v>2411</v>
      </c>
      <c r="C90" s="90" t="s">
        <v>53</v>
      </c>
      <c r="D90" s="91" t="s">
        <v>358</v>
      </c>
      <c r="E90" s="91" t="s">
        <v>843</v>
      </c>
      <c r="F90" s="91" t="s">
        <v>214</v>
      </c>
      <c r="G90" s="91">
        <v>1</v>
      </c>
      <c r="H90" s="91" t="s">
        <v>1573</v>
      </c>
      <c r="I90" s="90" t="s">
        <v>2412</v>
      </c>
      <c r="J90" s="90" t="s">
        <v>2413</v>
      </c>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row>
    <row r="91" s="89" customFormat="1" ht="31.2" customHeight="1" spans="1:37">
      <c r="A91" s="90"/>
      <c r="B91" s="90"/>
      <c r="C91" s="90"/>
      <c r="D91" s="91" t="s">
        <v>867</v>
      </c>
      <c r="E91" s="91" t="s">
        <v>2414</v>
      </c>
      <c r="F91" s="91" t="s">
        <v>214</v>
      </c>
      <c r="G91" s="91">
        <v>2</v>
      </c>
      <c r="H91" s="91" t="s">
        <v>2415</v>
      </c>
      <c r="I91" s="90"/>
      <c r="J91" s="90"/>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row>
    <row r="92" s="89" customFormat="1" ht="31.2" customHeight="1" spans="1:37">
      <c r="A92" s="90">
        <v>32</v>
      </c>
      <c r="B92" s="90" t="s">
        <v>2416</v>
      </c>
      <c r="C92" s="90" t="s">
        <v>53</v>
      </c>
      <c r="D92" s="93" t="s">
        <v>2417</v>
      </c>
      <c r="E92" s="93" t="s">
        <v>2418</v>
      </c>
      <c r="F92" s="93" t="s">
        <v>214</v>
      </c>
      <c r="G92" s="93">
        <v>1</v>
      </c>
      <c r="H92" s="91" t="s">
        <v>2419</v>
      </c>
      <c r="I92" s="90" t="s">
        <v>2420</v>
      </c>
      <c r="J92" s="90" t="s">
        <v>2421</v>
      </c>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row>
    <row r="93" s="89" customFormat="1" ht="31.2" customHeight="1" spans="1:37">
      <c r="A93" s="90"/>
      <c r="B93" s="90"/>
      <c r="C93" s="90"/>
      <c r="D93" s="93" t="s">
        <v>756</v>
      </c>
      <c r="E93" s="93" t="s">
        <v>2422</v>
      </c>
      <c r="F93" s="93" t="s">
        <v>214</v>
      </c>
      <c r="G93" s="93">
        <v>1</v>
      </c>
      <c r="H93" s="91" t="s">
        <v>2419</v>
      </c>
      <c r="I93" s="90"/>
      <c r="J93" s="90"/>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row>
    <row r="94" s="89" customFormat="1" ht="31.2" customHeight="1" spans="1:37">
      <c r="A94" s="90"/>
      <c r="B94" s="90"/>
      <c r="C94" s="90"/>
      <c r="D94" s="93" t="s">
        <v>1425</v>
      </c>
      <c r="E94" s="93" t="s">
        <v>2423</v>
      </c>
      <c r="F94" s="93" t="s">
        <v>341</v>
      </c>
      <c r="G94" s="93">
        <v>2</v>
      </c>
      <c r="H94" s="91" t="s">
        <v>2419</v>
      </c>
      <c r="I94" s="90"/>
      <c r="J94" s="90"/>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row>
    <row r="95" s="89" customFormat="1" ht="31.2" customHeight="1" spans="1:37">
      <c r="A95" s="90"/>
      <c r="B95" s="90"/>
      <c r="C95" s="90"/>
      <c r="D95" s="93" t="s">
        <v>2424</v>
      </c>
      <c r="E95" s="93" t="s">
        <v>2425</v>
      </c>
      <c r="F95" s="93" t="s">
        <v>214</v>
      </c>
      <c r="G95" s="93">
        <v>1</v>
      </c>
      <c r="H95" s="91" t="s">
        <v>2426</v>
      </c>
      <c r="I95" s="90"/>
      <c r="J95" s="90"/>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row>
    <row r="96" s="89" customFormat="1" ht="31.2" customHeight="1" spans="1:37">
      <c r="A96" s="90"/>
      <c r="B96" s="90"/>
      <c r="C96" s="90"/>
      <c r="D96" s="93" t="s">
        <v>2427</v>
      </c>
      <c r="E96" s="93" t="s">
        <v>2428</v>
      </c>
      <c r="F96" s="93" t="s">
        <v>214</v>
      </c>
      <c r="G96" s="93">
        <v>2</v>
      </c>
      <c r="H96" s="91" t="s">
        <v>2429</v>
      </c>
      <c r="I96" s="90"/>
      <c r="J96" s="90"/>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row>
    <row r="97" s="89" customFormat="1" ht="31.2" customHeight="1" spans="1:37">
      <c r="A97" s="90"/>
      <c r="B97" s="90"/>
      <c r="C97" s="90"/>
      <c r="D97" s="93" t="s">
        <v>2424</v>
      </c>
      <c r="E97" s="93" t="s">
        <v>2425</v>
      </c>
      <c r="F97" s="93" t="s">
        <v>214</v>
      </c>
      <c r="G97" s="93">
        <v>1</v>
      </c>
      <c r="H97" s="91" t="s">
        <v>2429</v>
      </c>
      <c r="I97" s="90"/>
      <c r="J97" s="90"/>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row>
    <row r="98" s="89" customFormat="1" ht="31.2" customHeight="1" spans="1:37">
      <c r="A98" s="90">
        <v>33</v>
      </c>
      <c r="B98" s="90" t="s">
        <v>2430</v>
      </c>
      <c r="C98" s="90" t="s">
        <v>53</v>
      </c>
      <c r="D98" s="91" t="s">
        <v>867</v>
      </c>
      <c r="E98" s="91" t="s">
        <v>2431</v>
      </c>
      <c r="F98" s="90" t="s">
        <v>214</v>
      </c>
      <c r="G98" s="91">
        <v>6</v>
      </c>
      <c r="H98" s="91" t="s">
        <v>2432</v>
      </c>
      <c r="I98" s="90" t="s">
        <v>2433</v>
      </c>
      <c r="J98" s="90" t="s">
        <v>2434</v>
      </c>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row>
    <row r="99" s="89" customFormat="1" ht="31.2" customHeight="1" spans="1:37">
      <c r="A99" s="90"/>
      <c r="B99" s="90"/>
      <c r="C99" s="90"/>
      <c r="D99" s="91" t="s">
        <v>2435</v>
      </c>
      <c r="E99" s="91" t="s">
        <v>2436</v>
      </c>
      <c r="F99" s="90"/>
      <c r="G99" s="91">
        <v>1</v>
      </c>
      <c r="H99" s="91" t="s">
        <v>2437</v>
      </c>
      <c r="I99" s="90"/>
      <c r="J99" s="90"/>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row>
    <row r="100" s="89" customFormat="1" ht="31.2" customHeight="1" spans="1:37">
      <c r="A100" s="90"/>
      <c r="B100" s="90"/>
      <c r="C100" s="90"/>
      <c r="D100" s="91" t="s">
        <v>844</v>
      </c>
      <c r="E100" s="91" t="s">
        <v>2438</v>
      </c>
      <c r="F100" s="90"/>
      <c r="G100" s="91">
        <v>2</v>
      </c>
      <c r="H100" s="91" t="s">
        <v>2439</v>
      </c>
      <c r="I100" s="90"/>
      <c r="J100" s="90"/>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row>
    <row r="101" s="89" customFormat="1" ht="31.2" customHeight="1" spans="1:37">
      <c r="A101" s="90">
        <v>34</v>
      </c>
      <c r="B101" s="90" t="s">
        <v>2440</v>
      </c>
      <c r="C101" s="90" t="s">
        <v>53</v>
      </c>
      <c r="D101" s="92" t="s">
        <v>2441</v>
      </c>
      <c r="E101" s="92" t="s">
        <v>2333</v>
      </c>
      <c r="F101" s="90" t="s">
        <v>214</v>
      </c>
      <c r="G101" s="92">
        <v>3</v>
      </c>
      <c r="H101" s="92" t="s">
        <v>752</v>
      </c>
      <c r="I101" s="90" t="s">
        <v>2442</v>
      </c>
      <c r="J101" s="90" t="s">
        <v>2443</v>
      </c>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row>
    <row r="102" s="89" customFormat="1" ht="31.2" customHeight="1" spans="1:37">
      <c r="A102" s="90"/>
      <c r="B102" s="90"/>
      <c r="C102" s="90"/>
      <c r="D102" s="92" t="s">
        <v>2444</v>
      </c>
      <c r="E102" s="92" t="s">
        <v>2333</v>
      </c>
      <c r="F102" s="90"/>
      <c r="G102" s="91">
        <v>2</v>
      </c>
      <c r="H102" s="92" t="s">
        <v>752</v>
      </c>
      <c r="I102" s="90"/>
      <c r="J102" s="90"/>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row>
    <row r="103" s="89" customFormat="1" ht="31.2" customHeight="1" spans="1:37">
      <c r="A103" s="90"/>
      <c r="B103" s="90"/>
      <c r="C103" s="90"/>
      <c r="D103" s="92" t="s">
        <v>1705</v>
      </c>
      <c r="E103" s="92" t="s">
        <v>2333</v>
      </c>
      <c r="F103" s="90"/>
      <c r="G103" s="92">
        <v>1</v>
      </c>
      <c r="H103" s="92" t="s">
        <v>752</v>
      </c>
      <c r="I103" s="90"/>
      <c r="J103" s="90"/>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row>
    <row r="104" s="89" customFormat="1" ht="31.2" customHeight="1" spans="1:37">
      <c r="A104" s="90"/>
      <c r="B104" s="90"/>
      <c r="C104" s="90"/>
      <c r="D104" s="92" t="s">
        <v>2354</v>
      </c>
      <c r="E104" s="92" t="s">
        <v>2333</v>
      </c>
      <c r="F104" s="90"/>
      <c r="G104" s="92">
        <v>2</v>
      </c>
      <c r="H104" s="92" t="s">
        <v>752</v>
      </c>
      <c r="I104" s="90"/>
      <c r="J104" s="90"/>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row>
    <row r="105" s="89" customFormat="1" ht="31.2" customHeight="1" spans="1:37">
      <c r="A105" s="90"/>
      <c r="B105" s="90"/>
      <c r="C105" s="90"/>
      <c r="D105" s="92" t="s">
        <v>571</v>
      </c>
      <c r="E105" s="92" t="s">
        <v>2333</v>
      </c>
      <c r="F105" s="90"/>
      <c r="G105" s="92">
        <v>5</v>
      </c>
      <c r="H105" s="91" t="s">
        <v>2445</v>
      </c>
      <c r="I105" s="90"/>
      <c r="J105" s="90"/>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row>
    <row r="106" s="89" customFormat="1" ht="31.2" customHeight="1" spans="1:37">
      <c r="A106" s="90"/>
      <c r="B106" s="90"/>
      <c r="C106" s="90"/>
      <c r="D106" s="92" t="s">
        <v>2337</v>
      </c>
      <c r="E106" s="92" t="s">
        <v>2333</v>
      </c>
      <c r="F106" s="90"/>
      <c r="G106" s="92">
        <v>2</v>
      </c>
      <c r="H106" s="92" t="s">
        <v>577</v>
      </c>
      <c r="I106" s="90"/>
      <c r="J106" s="90"/>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row>
    <row r="107" s="89" customFormat="1" ht="31.2" customHeight="1" spans="1:37">
      <c r="A107" s="90"/>
      <c r="B107" s="90"/>
      <c r="C107" s="90"/>
      <c r="D107" s="92" t="s">
        <v>2446</v>
      </c>
      <c r="E107" s="92" t="s">
        <v>2333</v>
      </c>
      <c r="F107" s="90"/>
      <c r="G107" s="92">
        <v>2</v>
      </c>
      <c r="H107" s="92" t="s">
        <v>2445</v>
      </c>
      <c r="I107" s="90"/>
      <c r="J107" s="90"/>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row>
    <row r="108" s="89" customFormat="1" ht="31.2" customHeight="1" spans="1:37">
      <c r="A108" s="90">
        <v>35</v>
      </c>
      <c r="B108" s="90" t="s">
        <v>2447</v>
      </c>
      <c r="C108" s="90" t="s">
        <v>53</v>
      </c>
      <c r="D108" s="92" t="s">
        <v>2448</v>
      </c>
      <c r="E108" s="92" t="s">
        <v>2449</v>
      </c>
      <c r="F108" s="90" t="s">
        <v>214</v>
      </c>
      <c r="G108" s="92">
        <v>2</v>
      </c>
      <c r="H108" s="92" t="s">
        <v>2450</v>
      </c>
      <c r="I108" s="90" t="s">
        <v>2451</v>
      </c>
      <c r="J108" s="90" t="s">
        <v>2452</v>
      </c>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row>
    <row r="109" s="89" customFormat="1" ht="31.2" customHeight="1" spans="1:37">
      <c r="A109" s="90"/>
      <c r="B109" s="90"/>
      <c r="C109" s="90"/>
      <c r="D109" s="98" t="s">
        <v>2453</v>
      </c>
      <c r="E109" s="91" t="s">
        <v>2454</v>
      </c>
      <c r="F109" s="90"/>
      <c r="G109" s="91">
        <v>2</v>
      </c>
      <c r="H109" s="92"/>
      <c r="I109" s="90"/>
      <c r="J109" s="90"/>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row>
    <row r="110" s="89" customFormat="1" ht="31.2" customHeight="1" spans="1:37">
      <c r="A110" s="90"/>
      <c r="B110" s="90"/>
      <c r="C110" s="90"/>
      <c r="D110" s="98" t="s">
        <v>2455</v>
      </c>
      <c r="E110" s="91" t="s">
        <v>2454</v>
      </c>
      <c r="F110" s="90"/>
      <c r="G110" s="91">
        <v>2</v>
      </c>
      <c r="H110" s="92"/>
      <c r="I110" s="90"/>
      <c r="J110" s="90"/>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row>
    <row r="111" s="89" customFormat="1" ht="31.2" customHeight="1" spans="1:37">
      <c r="A111" s="90"/>
      <c r="B111" s="90"/>
      <c r="C111" s="90"/>
      <c r="D111" s="93" t="s">
        <v>788</v>
      </c>
      <c r="E111" s="93" t="s">
        <v>2456</v>
      </c>
      <c r="F111" s="90"/>
      <c r="G111" s="93">
        <v>1</v>
      </c>
      <c r="H111" s="92"/>
      <c r="I111" s="90"/>
      <c r="J111" s="90"/>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row>
    <row r="112" s="89" customFormat="1" ht="31.2" customHeight="1" spans="1:37">
      <c r="A112" s="90">
        <v>36</v>
      </c>
      <c r="B112" s="91" t="s">
        <v>2457</v>
      </c>
      <c r="C112" s="91" t="s">
        <v>53</v>
      </c>
      <c r="D112" s="93" t="s">
        <v>2458</v>
      </c>
      <c r="E112" s="93" t="s">
        <v>2459</v>
      </c>
      <c r="F112" s="93" t="s">
        <v>214</v>
      </c>
      <c r="G112" s="93">
        <v>2</v>
      </c>
      <c r="H112" s="93" t="s">
        <v>1351</v>
      </c>
      <c r="I112" s="91" t="s">
        <v>2460</v>
      </c>
      <c r="J112" s="91" t="s">
        <v>2461</v>
      </c>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row>
    <row r="113" s="89" customFormat="1" ht="31.2" customHeight="1" spans="1:37">
      <c r="A113" s="90">
        <v>37</v>
      </c>
      <c r="B113" s="90" t="s">
        <v>2462</v>
      </c>
      <c r="C113" s="90" t="s">
        <v>53</v>
      </c>
      <c r="D113" s="92" t="s">
        <v>867</v>
      </c>
      <c r="E113" s="92" t="s">
        <v>2463</v>
      </c>
      <c r="F113" s="91" t="s">
        <v>214</v>
      </c>
      <c r="G113" s="91">
        <v>1</v>
      </c>
      <c r="H113" s="92" t="s">
        <v>2464</v>
      </c>
      <c r="I113" s="90" t="s">
        <v>2465</v>
      </c>
      <c r="J113" s="90">
        <v>6015568</v>
      </c>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row>
    <row r="114" s="89" customFormat="1" ht="31.2" customHeight="1" spans="1:37">
      <c r="A114" s="90"/>
      <c r="B114" s="90"/>
      <c r="C114" s="90"/>
      <c r="D114" s="92" t="s">
        <v>844</v>
      </c>
      <c r="E114" s="91" t="s">
        <v>2466</v>
      </c>
      <c r="F114" s="91" t="s">
        <v>214</v>
      </c>
      <c r="G114" s="92">
        <v>1</v>
      </c>
      <c r="H114" s="92" t="s">
        <v>2464</v>
      </c>
      <c r="I114" s="90"/>
      <c r="J114" s="90"/>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row>
    <row r="115" s="89" customFormat="1" ht="31.2" customHeight="1" spans="1:37">
      <c r="A115" s="90"/>
      <c r="B115" s="90"/>
      <c r="C115" s="90"/>
      <c r="D115" s="93" t="s">
        <v>2467</v>
      </c>
      <c r="E115" s="93" t="s">
        <v>2468</v>
      </c>
      <c r="F115" s="93" t="s">
        <v>341</v>
      </c>
      <c r="G115" s="93">
        <v>3</v>
      </c>
      <c r="H115" s="91" t="s">
        <v>1573</v>
      </c>
      <c r="I115" s="90"/>
      <c r="J115" s="90"/>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row>
    <row r="116" s="89" customFormat="1" ht="31.2" customHeight="1" spans="1:37">
      <c r="A116" s="90">
        <v>38</v>
      </c>
      <c r="B116" s="90" t="s">
        <v>2469</v>
      </c>
      <c r="C116" s="90" t="s">
        <v>53</v>
      </c>
      <c r="D116" s="93" t="s">
        <v>579</v>
      </c>
      <c r="E116" s="93" t="s">
        <v>2470</v>
      </c>
      <c r="F116" s="90" t="s">
        <v>214</v>
      </c>
      <c r="G116" s="93">
        <v>3</v>
      </c>
      <c r="H116" s="91" t="s">
        <v>2471</v>
      </c>
      <c r="I116" s="90" t="s">
        <v>2472</v>
      </c>
      <c r="J116" s="90" t="s">
        <v>2473</v>
      </c>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row>
    <row r="117" s="89" customFormat="1" ht="31.2" customHeight="1" spans="1:37">
      <c r="A117" s="90"/>
      <c r="B117" s="90"/>
      <c r="C117" s="90"/>
      <c r="D117" s="93" t="s">
        <v>1255</v>
      </c>
      <c r="E117" s="93" t="s">
        <v>2474</v>
      </c>
      <c r="F117" s="90"/>
      <c r="G117" s="93">
        <v>3</v>
      </c>
      <c r="H117" s="91" t="s">
        <v>2471</v>
      </c>
      <c r="I117" s="90"/>
      <c r="J117" s="90"/>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row>
    <row r="118" s="89" customFormat="1" ht="31.2" customHeight="1" spans="1:37">
      <c r="A118" s="90"/>
      <c r="B118" s="90"/>
      <c r="C118" s="90"/>
      <c r="D118" s="93" t="s">
        <v>867</v>
      </c>
      <c r="E118" s="93"/>
      <c r="F118" s="90"/>
      <c r="G118" s="93">
        <v>2</v>
      </c>
      <c r="H118" s="91" t="s">
        <v>2471</v>
      </c>
      <c r="I118" s="90"/>
      <c r="J118" s="90"/>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row>
    <row r="119" s="89" customFormat="1" ht="31.2" customHeight="1" spans="1:37">
      <c r="A119" s="90"/>
      <c r="B119" s="90"/>
      <c r="C119" s="90"/>
      <c r="D119" s="96" t="s">
        <v>2475</v>
      </c>
      <c r="E119" s="91" t="s">
        <v>2476</v>
      </c>
      <c r="F119" s="90"/>
      <c r="G119" s="96">
        <v>1</v>
      </c>
      <c r="H119" s="91" t="s">
        <v>907</v>
      </c>
      <c r="I119" s="90"/>
      <c r="J119" s="90"/>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row>
    <row r="120" s="89" customFormat="1" ht="31.2" customHeight="1" spans="1:37">
      <c r="A120" s="90"/>
      <c r="B120" s="90"/>
      <c r="C120" s="90"/>
      <c r="D120" s="96" t="s">
        <v>653</v>
      </c>
      <c r="E120" s="91" t="s">
        <v>2477</v>
      </c>
      <c r="F120" s="90"/>
      <c r="G120" s="96">
        <v>2</v>
      </c>
      <c r="H120" s="91" t="s">
        <v>907</v>
      </c>
      <c r="I120" s="90"/>
      <c r="J120" s="90"/>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row>
    <row r="121" s="89" customFormat="1" ht="31.2" customHeight="1" spans="1:37">
      <c r="A121" s="90">
        <v>39</v>
      </c>
      <c r="B121" s="90" t="s">
        <v>2478</v>
      </c>
      <c r="C121" s="90" t="s">
        <v>53</v>
      </c>
      <c r="D121" s="93" t="s">
        <v>2448</v>
      </c>
      <c r="E121" s="93" t="s">
        <v>1603</v>
      </c>
      <c r="F121" s="90" t="s">
        <v>214</v>
      </c>
      <c r="G121" s="93">
        <v>1</v>
      </c>
      <c r="H121" s="93" t="s">
        <v>2479</v>
      </c>
      <c r="I121" s="90" t="s">
        <v>2480</v>
      </c>
      <c r="J121" s="90" t="s">
        <v>2481</v>
      </c>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row>
    <row r="122" s="89" customFormat="1" ht="31.2" customHeight="1" spans="1:37">
      <c r="A122" s="90"/>
      <c r="B122" s="90"/>
      <c r="C122" s="90"/>
      <c r="D122" s="93" t="s">
        <v>2482</v>
      </c>
      <c r="E122" s="93" t="s">
        <v>1603</v>
      </c>
      <c r="F122" s="90"/>
      <c r="G122" s="93">
        <v>2</v>
      </c>
      <c r="H122" s="93" t="s">
        <v>2479</v>
      </c>
      <c r="I122" s="90"/>
      <c r="J122" s="90"/>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row>
    <row r="123" s="89" customFormat="1" ht="31.2" customHeight="1" spans="1:37">
      <c r="A123" s="90"/>
      <c r="B123" s="90"/>
      <c r="C123" s="90"/>
      <c r="D123" s="93" t="s">
        <v>867</v>
      </c>
      <c r="E123" s="93" t="s">
        <v>1603</v>
      </c>
      <c r="F123" s="90"/>
      <c r="G123" s="93">
        <v>2</v>
      </c>
      <c r="H123" s="93" t="s">
        <v>2483</v>
      </c>
      <c r="I123" s="90"/>
      <c r="J123" s="90"/>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row>
    <row r="124" s="89" customFormat="1" ht="31.2" customHeight="1" spans="1:37">
      <c r="A124" s="90"/>
      <c r="B124" s="90"/>
      <c r="C124" s="90"/>
      <c r="D124" s="93" t="s">
        <v>1283</v>
      </c>
      <c r="E124" s="93" t="s">
        <v>2484</v>
      </c>
      <c r="F124" s="90"/>
      <c r="G124" s="93">
        <v>3</v>
      </c>
      <c r="H124" s="93" t="s">
        <v>2483</v>
      </c>
      <c r="I124" s="90"/>
      <c r="J124" s="90"/>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row>
    <row r="125" s="89" customFormat="1" ht="31.2" customHeight="1" spans="1:37">
      <c r="A125" s="90">
        <v>40</v>
      </c>
      <c r="B125" s="90" t="s">
        <v>2485</v>
      </c>
      <c r="C125" s="90" t="s">
        <v>53</v>
      </c>
      <c r="D125" s="92" t="s">
        <v>867</v>
      </c>
      <c r="E125" s="91" t="s">
        <v>2486</v>
      </c>
      <c r="F125" s="90" t="s">
        <v>214</v>
      </c>
      <c r="G125" s="92">
        <v>3</v>
      </c>
      <c r="H125" s="90" t="s">
        <v>2487</v>
      </c>
      <c r="I125" s="90" t="s">
        <v>2488</v>
      </c>
      <c r="J125" s="90" t="s">
        <v>2489</v>
      </c>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row>
    <row r="126" s="89" customFormat="1" ht="31.2" customHeight="1" spans="1:37">
      <c r="A126" s="90"/>
      <c r="B126" s="90"/>
      <c r="C126" s="90"/>
      <c r="D126" s="92" t="s">
        <v>2482</v>
      </c>
      <c r="E126" s="91"/>
      <c r="F126" s="90"/>
      <c r="G126" s="92">
        <v>3</v>
      </c>
      <c r="H126" s="90"/>
      <c r="I126" s="90"/>
      <c r="J126" s="90"/>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row>
    <row r="127" s="89" customFormat="1" ht="31.2" customHeight="1" spans="1:37">
      <c r="A127" s="90">
        <v>41</v>
      </c>
      <c r="B127" s="90" t="s">
        <v>2490</v>
      </c>
      <c r="C127" s="90" t="s">
        <v>53</v>
      </c>
      <c r="D127" s="91" t="s">
        <v>2491</v>
      </c>
      <c r="E127" s="91" t="s">
        <v>2492</v>
      </c>
      <c r="F127" s="90" t="s">
        <v>214</v>
      </c>
      <c r="G127" s="91">
        <v>5</v>
      </c>
      <c r="H127" s="91" t="s">
        <v>847</v>
      </c>
      <c r="I127" s="90" t="s">
        <v>2493</v>
      </c>
      <c r="J127" s="90" t="s">
        <v>2494</v>
      </c>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row>
    <row r="128" s="89" customFormat="1" ht="31.2" customHeight="1" spans="1:37">
      <c r="A128" s="90"/>
      <c r="B128" s="90"/>
      <c r="C128" s="90"/>
      <c r="D128" s="91" t="s">
        <v>1350</v>
      </c>
      <c r="E128" s="91" t="s">
        <v>2495</v>
      </c>
      <c r="F128" s="90"/>
      <c r="G128" s="91">
        <v>2</v>
      </c>
      <c r="H128" s="91" t="s">
        <v>907</v>
      </c>
      <c r="I128" s="90"/>
      <c r="J128" s="90"/>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row>
    <row r="129" s="89" customFormat="1" ht="31.2" customHeight="1" spans="1:37">
      <c r="A129" s="90"/>
      <c r="B129" s="90"/>
      <c r="C129" s="90"/>
      <c r="D129" s="91" t="s">
        <v>2496</v>
      </c>
      <c r="E129" s="91" t="s">
        <v>2497</v>
      </c>
      <c r="F129" s="90"/>
      <c r="G129" s="91">
        <v>2</v>
      </c>
      <c r="H129" s="91" t="s">
        <v>907</v>
      </c>
      <c r="I129" s="90"/>
      <c r="J129" s="90"/>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row>
    <row r="130" s="89" customFormat="1" ht="31.2" customHeight="1" spans="1:37">
      <c r="A130" s="90"/>
      <c r="B130" s="90"/>
      <c r="C130" s="90"/>
      <c r="D130" s="91" t="s">
        <v>1605</v>
      </c>
      <c r="E130" s="91" t="s">
        <v>2498</v>
      </c>
      <c r="F130" s="90"/>
      <c r="G130" s="91">
        <v>4</v>
      </c>
      <c r="H130" s="91">
        <v>2000</v>
      </c>
      <c r="I130" s="90"/>
      <c r="J130" s="90"/>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row>
    <row r="131" s="89" customFormat="1" ht="31.2" customHeight="1" spans="1:37">
      <c r="A131" s="90"/>
      <c r="B131" s="90"/>
      <c r="C131" s="90"/>
      <c r="D131" s="93" t="s">
        <v>2499</v>
      </c>
      <c r="E131" s="93" t="s">
        <v>2500</v>
      </c>
      <c r="F131" s="90"/>
      <c r="G131" s="93">
        <v>3</v>
      </c>
      <c r="H131" s="91" t="s">
        <v>847</v>
      </c>
      <c r="I131" s="90"/>
      <c r="J131" s="90"/>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row>
    <row r="132" s="89" customFormat="1" ht="31.2" customHeight="1" spans="1:37">
      <c r="A132" s="90">
        <v>42</v>
      </c>
      <c r="B132" s="90" t="s">
        <v>2501</v>
      </c>
      <c r="C132" s="90" t="s">
        <v>53</v>
      </c>
      <c r="D132" s="93" t="s">
        <v>1425</v>
      </c>
      <c r="E132" s="93" t="s">
        <v>2502</v>
      </c>
      <c r="F132" s="90" t="s">
        <v>214</v>
      </c>
      <c r="G132" s="93">
        <v>1</v>
      </c>
      <c r="H132" s="91" t="s">
        <v>2503</v>
      </c>
      <c r="I132" s="90" t="s">
        <v>2504</v>
      </c>
      <c r="J132" s="90">
        <v>15268761832</v>
      </c>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row>
    <row r="133" s="89" customFormat="1" ht="31.2" customHeight="1" spans="1:37">
      <c r="A133" s="90"/>
      <c r="B133" s="90"/>
      <c r="C133" s="90"/>
      <c r="D133" s="93" t="s">
        <v>867</v>
      </c>
      <c r="E133" s="93" t="s">
        <v>2505</v>
      </c>
      <c r="F133" s="90"/>
      <c r="G133" s="93">
        <v>1</v>
      </c>
      <c r="H133" s="91" t="s">
        <v>2506</v>
      </c>
      <c r="I133" s="90"/>
      <c r="J133" s="90"/>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row>
    <row r="134" s="89" customFormat="1" ht="31.2" customHeight="1" spans="1:37">
      <c r="A134" s="90"/>
      <c r="B134" s="90"/>
      <c r="C134" s="90"/>
      <c r="D134" s="93" t="s">
        <v>2507</v>
      </c>
      <c r="E134" s="93" t="s">
        <v>2508</v>
      </c>
      <c r="F134" s="90"/>
      <c r="G134" s="93">
        <v>1</v>
      </c>
      <c r="H134" s="91" t="s">
        <v>2503</v>
      </c>
      <c r="I134" s="90"/>
      <c r="J134" s="90"/>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row>
    <row r="135" s="89" customFormat="1" ht="31.2" customHeight="1" spans="1:37">
      <c r="A135" s="90"/>
      <c r="B135" s="90"/>
      <c r="C135" s="90"/>
      <c r="D135" s="93" t="s">
        <v>2509</v>
      </c>
      <c r="E135" s="93" t="s">
        <v>2510</v>
      </c>
      <c r="F135" s="90"/>
      <c r="G135" s="93">
        <v>1</v>
      </c>
      <c r="H135" s="91" t="s">
        <v>2503</v>
      </c>
      <c r="I135" s="90"/>
      <c r="J135" s="90"/>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row>
    <row r="136" s="89" customFormat="1" ht="31.2" customHeight="1" spans="1:37">
      <c r="A136" s="90"/>
      <c r="B136" s="90"/>
      <c r="C136" s="90"/>
      <c r="D136" s="93" t="s">
        <v>2511</v>
      </c>
      <c r="E136" s="93" t="s">
        <v>2512</v>
      </c>
      <c r="F136" s="90"/>
      <c r="G136" s="93">
        <v>1</v>
      </c>
      <c r="H136" s="91" t="s">
        <v>391</v>
      </c>
      <c r="I136" s="90"/>
      <c r="J136" s="90"/>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row>
    <row r="137" s="89" customFormat="1" ht="31.2" customHeight="1" spans="1:37">
      <c r="A137" s="90">
        <v>43</v>
      </c>
      <c r="B137" s="90" t="s">
        <v>2513</v>
      </c>
      <c r="C137" s="90" t="s">
        <v>53</v>
      </c>
      <c r="D137" s="93" t="s">
        <v>2514</v>
      </c>
      <c r="E137" s="93" t="s">
        <v>2515</v>
      </c>
      <c r="F137" s="90" t="s">
        <v>214</v>
      </c>
      <c r="G137" s="93">
        <v>1</v>
      </c>
      <c r="H137" s="91" t="s">
        <v>2516</v>
      </c>
      <c r="I137" s="90" t="s">
        <v>2517</v>
      </c>
      <c r="J137" s="90" t="s">
        <v>2518</v>
      </c>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row>
    <row r="138" s="89" customFormat="1" ht="31.2" customHeight="1" spans="1:37">
      <c r="A138" s="90"/>
      <c r="B138" s="90"/>
      <c r="C138" s="90"/>
      <c r="D138" s="93" t="s">
        <v>981</v>
      </c>
      <c r="E138" s="93" t="s">
        <v>2519</v>
      </c>
      <c r="F138" s="90"/>
      <c r="G138" s="93">
        <v>2</v>
      </c>
      <c r="H138" s="91"/>
      <c r="I138" s="90"/>
      <c r="J138" s="90"/>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row>
    <row r="139" s="89" customFormat="1" ht="31.2" customHeight="1" spans="1:37">
      <c r="A139" s="90"/>
      <c r="B139" s="90"/>
      <c r="C139" s="90"/>
      <c r="D139" s="91" t="s">
        <v>2520</v>
      </c>
      <c r="E139" s="91" t="s">
        <v>2521</v>
      </c>
      <c r="F139" s="90"/>
      <c r="G139" s="91">
        <v>2</v>
      </c>
      <c r="H139" s="91"/>
      <c r="I139" s="90"/>
      <c r="J139" s="90"/>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row>
    <row r="140" s="89" customFormat="1" ht="31.2" customHeight="1" spans="1:37">
      <c r="A140" s="90"/>
      <c r="B140" s="90"/>
      <c r="C140" s="90"/>
      <c r="D140" s="91" t="s">
        <v>93</v>
      </c>
      <c r="E140" s="91" t="s">
        <v>2522</v>
      </c>
      <c r="F140" s="90"/>
      <c r="G140" s="91">
        <v>1</v>
      </c>
      <c r="H140" s="91"/>
      <c r="I140" s="90"/>
      <c r="J140" s="90"/>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row>
    <row r="141" s="89" customFormat="1" ht="31.2" customHeight="1" spans="1:37">
      <c r="A141" s="90">
        <v>44</v>
      </c>
      <c r="B141" s="90" t="s">
        <v>2523</v>
      </c>
      <c r="C141" s="90" t="s">
        <v>53</v>
      </c>
      <c r="D141" s="91" t="s">
        <v>1219</v>
      </c>
      <c r="E141" s="91" t="s">
        <v>391</v>
      </c>
      <c r="F141" s="90" t="s">
        <v>214</v>
      </c>
      <c r="G141" s="91">
        <v>1</v>
      </c>
      <c r="H141" s="91" t="s">
        <v>391</v>
      </c>
      <c r="I141" s="90" t="s">
        <v>2524</v>
      </c>
      <c r="J141" s="90" t="s">
        <v>2525</v>
      </c>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row>
    <row r="142" s="89" customFormat="1" ht="31.2" customHeight="1" spans="1:37">
      <c r="A142" s="90"/>
      <c r="B142" s="90"/>
      <c r="C142" s="90"/>
      <c r="D142" s="91" t="s">
        <v>1917</v>
      </c>
      <c r="E142" s="91" t="s">
        <v>391</v>
      </c>
      <c r="F142" s="90"/>
      <c r="G142" s="91">
        <v>1</v>
      </c>
      <c r="H142" s="91">
        <v>3000</v>
      </c>
      <c r="I142" s="90"/>
      <c r="J142" s="90"/>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row>
    <row r="143" s="89" customFormat="1" ht="31.2" customHeight="1" spans="1:37">
      <c r="A143" s="90"/>
      <c r="B143" s="90"/>
      <c r="C143" s="90"/>
      <c r="D143" s="91" t="s">
        <v>808</v>
      </c>
      <c r="E143" s="91" t="s">
        <v>843</v>
      </c>
      <c r="F143" s="90"/>
      <c r="G143" s="91">
        <v>1</v>
      </c>
      <c r="H143" s="91" t="s">
        <v>2526</v>
      </c>
      <c r="I143" s="90"/>
      <c r="J143" s="90"/>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row>
    <row r="144" s="89" customFormat="1" ht="31.2" customHeight="1" spans="1:37">
      <c r="A144" s="90">
        <v>45</v>
      </c>
      <c r="B144" s="91" t="s">
        <v>2527</v>
      </c>
      <c r="C144" s="91" t="s">
        <v>53</v>
      </c>
      <c r="D144" s="91" t="s">
        <v>2528</v>
      </c>
      <c r="E144" s="91" t="s">
        <v>2529</v>
      </c>
      <c r="F144" s="91" t="s">
        <v>214</v>
      </c>
      <c r="G144" s="91">
        <v>5</v>
      </c>
      <c r="H144" s="91" t="s">
        <v>2530</v>
      </c>
      <c r="I144" s="91" t="s">
        <v>2347</v>
      </c>
      <c r="J144" s="91" t="s">
        <v>2531</v>
      </c>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row>
    <row r="145" s="89" customFormat="1" ht="31.2" customHeight="1" spans="1:37">
      <c r="A145" s="90">
        <v>46</v>
      </c>
      <c r="B145" s="91" t="s">
        <v>2532</v>
      </c>
      <c r="C145" s="91" t="s">
        <v>53</v>
      </c>
      <c r="D145" s="92" t="s">
        <v>2533</v>
      </c>
      <c r="E145" s="92" t="s">
        <v>2534</v>
      </c>
      <c r="F145" s="92" t="s">
        <v>214</v>
      </c>
      <c r="G145" s="92">
        <v>1</v>
      </c>
      <c r="H145" s="92" t="s">
        <v>2535</v>
      </c>
      <c r="I145" s="91" t="s">
        <v>2325</v>
      </c>
      <c r="J145" s="91" t="s">
        <v>2536</v>
      </c>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row>
    <row r="146" s="89" customFormat="1" ht="31.2" customHeight="1" spans="1:37">
      <c r="A146" s="90"/>
      <c r="B146" s="91"/>
      <c r="C146" s="91"/>
      <c r="D146" s="91" t="s">
        <v>1425</v>
      </c>
      <c r="E146" s="91" t="s">
        <v>2537</v>
      </c>
      <c r="F146" s="91" t="s">
        <v>341</v>
      </c>
      <c r="G146" s="91">
        <v>1</v>
      </c>
      <c r="H146" s="91" t="s">
        <v>759</v>
      </c>
      <c r="I146" s="91"/>
      <c r="J146" s="91"/>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row>
    <row r="147" s="89" customFormat="1" ht="31.2" customHeight="1" spans="1:37">
      <c r="A147" s="90">
        <v>47</v>
      </c>
      <c r="B147" s="90" t="s">
        <v>2538</v>
      </c>
      <c r="C147" s="90" t="s">
        <v>53</v>
      </c>
      <c r="D147" s="93" t="s">
        <v>2539</v>
      </c>
      <c r="E147" s="93" t="s">
        <v>2540</v>
      </c>
      <c r="F147" s="90" t="s">
        <v>214</v>
      </c>
      <c r="G147" s="93">
        <v>3</v>
      </c>
      <c r="H147" s="91" t="s">
        <v>2541</v>
      </c>
      <c r="I147" s="90" t="s">
        <v>2542</v>
      </c>
      <c r="J147" s="90">
        <v>13587142755</v>
      </c>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row>
    <row r="148" s="89" customFormat="1" ht="31.2" customHeight="1" spans="1:37">
      <c r="A148" s="90"/>
      <c r="B148" s="90"/>
      <c r="C148" s="90"/>
      <c r="D148" s="93" t="s">
        <v>2543</v>
      </c>
      <c r="E148" s="93" t="s">
        <v>2544</v>
      </c>
      <c r="F148" s="90"/>
      <c r="G148" s="93">
        <v>1</v>
      </c>
      <c r="H148" s="91" t="s">
        <v>2545</v>
      </c>
      <c r="I148" s="90"/>
      <c r="J148" s="90"/>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row>
    <row r="149" s="89" customFormat="1" ht="31.2" customHeight="1" spans="1:37">
      <c r="A149" s="90"/>
      <c r="B149" s="90"/>
      <c r="C149" s="90"/>
      <c r="D149" s="91" t="s">
        <v>2546</v>
      </c>
      <c r="E149" s="91" t="s">
        <v>2547</v>
      </c>
      <c r="F149" s="90"/>
      <c r="G149" s="91">
        <v>1</v>
      </c>
      <c r="H149" s="91" t="s">
        <v>1573</v>
      </c>
      <c r="I149" s="90"/>
      <c r="J149" s="90"/>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row>
    <row r="150" s="89" customFormat="1" ht="31.2" customHeight="1" spans="1:37">
      <c r="A150" s="90">
        <v>48</v>
      </c>
      <c r="B150" s="91" t="s">
        <v>2548</v>
      </c>
      <c r="C150" s="91" t="s">
        <v>53</v>
      </c>
      <c r="D150" s="91" t="s">
        <v>2549</v>
      </c>
      <c r="E150" s="91" t="s">
        <v>2550</v>
      </c>
      <c r="F150" s="91" t="s">
        <v>214</v>
      </c>
      <c r="G150" s="91">
        <v>3</v>
      </c>
      <c r="H150" s="91" t="s">
        <v>2551</v>
      </c>
      <c r="I150" s="91" t="s">
        <v>88</v>
      </c>
      <c r="J150" s="91">
        <v>18205786169</v>
      </c>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row>
    <row r="151" s="89" customFormat="1" ht="31.2" customHeight="1" spans="1:37">
      <c r="A151" s="90">
        <v>49</v>
      </c>
      <c r="B151" s="91" t="s">
        <v>2552</v>
      </c>
      <c r="C151" s="91" t="s">
        <v>53</v>
      </c>
      <c r="D151" s="93" t="s">
        <v>867</v>
      </c>
      <c r="E151" s="93" t="s">
        <v>391</v>
      </c>
      <c r="F151" s="91" t="s">
        <v>214</v>
      </c>
      <c r="G151" s="93">
        <v>5</v>
      </c>
      <c r="H151" s="91" t="s">
        <v>391</v>
      </c>
      <c r="I151" s="91" t="s">
        <v>2553</v>
      </c>
      <c r="J151" s="91" t="s">
        <v>2554</v>
      </c>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row>
    <row r="152" s="89" customFormat="1" ht="31.2" customHeight="1" spans="1:37">
      <c r="A152" s="90"/>
      <c r="B152" s="91"/>
      <c r="C152" s="91"/>
      <c r="D152" s="93" t="s">
        <v>2482</v>
      </c>
      <c r="E152" s="93" t="s">
        <v>391</v>
      </c>
      <c r="F152" s="91"/>
      <c r="G152" s="93">
        <v>5</v>
      </c>
      <c r="H152" s="91" t="s">
        <v>391</v>
      </c>
      <c r="I152" s="91"/>
      <c r="J152" s="91"/>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row>
    <row r="153" s="89" customFormat="1" ht="31.2" customHeight="1" spans="1:37">
      <c r="A153" s="90">
        <v>50</v>
      </c>
      <c r="B153" s="91" t="s">
        <v>2555</v>
      </c>
      <c r="C153" s="91" t="s">
        <v>53</v>
      </c>
      <c r="D153" s="93" t="s">
        <v>2556</v>
      </c>
      <c r="E153" s="93" t="s">
        <v>2557</v>
      </c>
      <c r="F153" s="91" t="s">
        <v>341</v>
      </c>
      <c r="G153" s="93">
        <v>1</v>
      </c>
      <c r="H153" s="91" t="s">
        <v>2558</v>
      </c>
      <c r="I153" s="91" t="s">
        <v>2559</v>
      </c>
      <c r="J153" s="91" t="s">
        <v>2560</v>
      </c>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row>
    <row r="154" s="89" customFormat="1" ht="31.2" customHeight="1" spans="1:37">
      <c r="A154" s="90"/>
      <c r="B154" s="91"/>
      <c r="C154" s="91"/>
      <c r="D154" s="93" t="s">
        <v>2561</v>
      </c>
      <c r="E154" s="93" t="s">
        <v>2562</v>
      </c>
      <c r="F154" s="91"/>
      <c r="G154" s="93">
        <v>1</v>
      </c>
      <c r="H154" s="91"/>
      <c r="I154" s="91"/>
      <c r="J154" s="91"/>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row>
  </sheetData>
  <mergeCells count="230">
    <mergeCell ref="A2:A5"/>
    <mergeCell ref="A8:A11"/>
    <mergeCell ref="A12:A17"/>
    <mergeCell ref="A18:A20"/>
    <mergeCell ref="A24:A26"/>
    <mergeCell ref="A29:A31"/>
    <mergeCell ref="A32:A33"/>
    <mergeCell ref="A34:A36"/>
    <mergeCell ref="A37:A38"/>
    <mergeCell ref="A39:A44"/>
    <mergeCell ref="A45:A49"/>
    <mergeCell ref="A50:A55"/>
    <mergeCell ref="A56:A59"/>
    <mergeCell ref="A60:A64"/>
    <mergeCell ref="A67:A69"/>
    <mergeCell ref="A70:A74"/>
    <mergeCell ref="A75:A80"/>
    <mergeCell ref="A81:A83"/>
    <mergeCell ref="A84:A85"/>
    <mergeCell ref="A86:A87"/>
    <mergeCell ref="A88:A89"/>
    <mergeCell ref="A90:A91"/>
    <mergeCell ref="A92:A97"/>
    <mergeCell ref="A98:A100"/>
    <mergeCell ref="A101:A107"/>
    <mergeCell ref="A108:A111"/>
    <mergeCell ref="A113:A115"/>
    <mergeCell ref="A116:A120"/>
    <mergeCell ref="A121:A124"/>
    <mergeCell ref="A125:A126"/>
    <mergeCell ref="A127:A131"/>
    <mergeCell ref="A132:A136"/>
    <mergeCell ref="A137:A140"/>
    <mergeCell ref="A141:A143"/>
    <mergeCell ref="A145:A146"/>
    <mergeCell ref="A147:A149"/>
    <mergeCell ref="A151:A152"/>
    <mergeCell ref="A153:A154"/>
    <mergeCell ref="B2:B5"/>
    <mergeCell ref="B8:B11"/>
    <mergeCell ref="B12:B17"/>
    <mergeCell ref="B18:B20"/>
    <mergeCell ref="B24:B26"/>
    <mergeCell ref="B29:B31"/>
    <mergeCell ref="B32:B33"/>
    <mergeCell ref="B34:B36"/>
    <mergeCell ref="B37:B38"/>
    <mergeCell ref="B39:B44"/>
    <mergeCell ref="B45:B49"/>
    <mergeCell ref="B50:B55"/>
    <mergeCell ref="B56:B59"/>
    <mergeCell ref="B60:B64"/>
    <mergeCell ref="B67:B69"/>
    <mergeCell ref="B70:B74"/>
    <mergeCell ref="B75:B80"/>
    <mergeCell ref="B81:B83"/>
    <mergeCell ref="B84:B85"/>
    <mergeCell ref="B86:B87"/>
    <mergeCell ref="B88:B89"/>
    <mergeCell ref="B90:B91"/>
    <mergeCell ref="B92:B97"/>
    <mergeCell ref="B98:B100"/>
    <mergeCell ref="B101:B107"/>
    <mergeCell ref="B108:B111"/>
    <mergeCell ref="B113:B115"/>
    <mergeCell ref="B116:B120"/>
    <mergeCell ref="B121:B124"/>
    <mergeCell ref="B125:B126"/>
    <mergeCell ref="B127:B131"/>
    <mergeCell ref="B132:B136"/>
    <mergeCell ref="B137:B140"/>
    <mergeCell ref="B141:B143"/>
    <mergeCell ref="B145:B146"/>
    <mergeCell ref="B147:B149"/>
    <mergeCell ref="B151:B152"/>
    <mergeCell ref="B153:B154"/>
    <mergeCell ref="C2:C5"/>
    <mergeCell ref="C8:C11"/>
    <mergeCell ref="C12:C17"/>
    <mergeCell ref="C18:C20"/>
    <mergeCell ref="C24:C26"/>
    <mergeCell ref="C29:C31"/>
    <mergeCell ref="C32:C33"/>
    <mergeCell ref="C34:C36"/>
    <mergeCell ref="C37:C38"/>
    <mergeCell ref="C39:C44"/>
    <mergeCell ref="C45:C49"/>
    <mergeCell ref="C50:C55"/>
    <mergeCell ref="C56:C59"/>
    <mergeCell ref="C60:C64"/>
    <mergeCell ref="C67:C69"/>
    <mergeCell ref="C70:C74"/>
    <mergeCell ref="C75:C80"/>
    <mergeCell ref="C81:C83"/>
    <mergeCell ref="C84:C85"/>
    <mergeCell ref="C86:C87"/>
    <mergeCell ref="C88:C89"/>
    <mergeCell ref="C90:C91"/>
    <mergeCell ref="C92:C97"/>
    <mergeCell ref="C98:C100"/>
    <mergeCell ref="C101:C107"/>
    <mergeCell ref="C108:C111"/>
    <mergeCell ref="C113:C115"/>
    <mergeCell ref="C116:C120"/>
    <mergeCell ref="C121:C124"/>
    <mergeCell ref="C125:C126"/>
    <mergeCell ref="C127:C131"/>
    <mergeCell ref="C132:C136"/>
    <mergeCell ref="C137:C140"/>
    <mergeCell ref="C141:C143"/>
    <mergeCell ref="C145:C146"/>
    <mergeCell ref="C147:C149"/>
    <mergeCell ref="C151:C152"/>
    <mergeCell ref="C153:C154"/>
    <mergeCell ref="E39:E44"/>
    <mergeCell ref="E51:E55"/>
    <mergeCell ref="E60:E64"/>
    <mergeCell ref="F2:F5"/>
    <mergeCell ref="F39:F44"/>
    <mergeCell ref="F50:F55"/>
    <mergeCell ref="F56:F59"/>
    <mergeCell ref="F60:F64"/>
    <mergeCell ref="F67:F69"/>
    <mergeCell ref="F70:F74"/>
    <mergeCell ref="F75:F80"/>
    <mergeCell ref="F81:F83"/>
    <mergeCell ref="F84:F85"/>
    <mergeCell ref="F86:F87"/>
    <mergeCell ref="F88:F89"/>
    <mergeCell ref="F98:F100"/>
    <mergeCell ref="F101:F107"/>
    <mergeCell ref="F108:F111"/>
    <mergeCell ref="F116:F120"/>
    <mergeCell ref="F121:F124"/>
    <mergeCell ref="F125:F126"/>
    <mergeCell ref="F127:F131"/>
    <mergeCell ref="F132:F136"/>
    <mergeCell ref="F137:F140"/>
    <mergeCell ref="F141:F143"/>
    <mergeCell ref="F147:F149"/>
    <mergeCell ref="F151:F152"/>
    <mergeCell ref="F153:F154"/>
    <mergeCell ref="H8:H11"/>
    <mergeCell ref="H39:H44"/>
    <mergeCell ref="H50:H55"/>
    <mergeCell ref="H56:H59"/>
    <mergeCell ref="H60:H64"/>
    <mergeCell ref="H67:H69"/>
    <mergeCell ref="H75:H80"/>
    <mergeCell ref="H84:H85"/>
    <mergeCell ref="H108:H111"/>
    <mergeCell ref="H125:H126"/>
    <mergeCell ref="H137:H140"/>
    <mergeCell ref="H153:H154"/>
    <mergeCell ref="I2:I5"/>
    <mergeCell ref="I8:I11"/>
    <mergeCell ref="I12:I17"/>
    <mergeCell ref="I18:I20"/>
    <mergeCell ref="I24:I26"/>
    <mergeCell ref="I29:I31"/>
    <mergeCell ref="I32:I33"/>
    <mergeCell ref="I34:I36"/>
    <mergeCell ref="I37:I38"/>
    <mergeCell ref="I39:I44"/>
    <mergeCell ref="I45:I49"/>
    <mergeCell ref="I50:I55"/>
    <mergeCell ref="I56:I59"/>
    <mergeCell ref="I60:I64"/>
    <mergeCell ref="I67:I69"/>
    <mergeCell ref="I70:I74"/>
    <mergeCell ref="I75:I80"/>
    <mergeCell ref="I81:I83"/>
    <mergeCell ref="I84:I85"/>
    <mergeCell ref="I86:I87"/>
    <mergeCell ref="I88:I89"/>
    <mergeCell ref="I90:I91"/>
    <mergeCell ref="I92:I97"/>
    <mergeCell ref="I98:I100"/>
    <mergeCell ref="I101:I107"/>
    <mergeCell ref="I108:I111"/>
    <mergeCell ref="I113:I115"/>
    <mergeCell ref="I116:I120"/>
    <mergeCell ref="I121:I124"/>
    <mergeCell ref="I125:I126"/>
    <mergeCell ref="I127:I131"/>
    <mergeCell ref="I132:I136"/>
    <mergeCell ref="I137:I140"/>
    <mergeCell ref="I141:I143"/>
    <mergeCell ref="I145:I146"/>
    <mergeCell ref="I147:I149"/>
    <mergeCell ref="I151:I152"/>
    <mergeCell ref="I153:I154"/>
    <mergeCell ref="J2:J5"/>
    <mergeCell ref="J8:J11"/>
    <mergeCell ref="J12:J17"/>
    <mergeCell ref="J18:J20"/>
    <mergeCell ref="J24:J26"/>
    <mergeCell ref="J29:J31"/>
    <mergeCell ref="J32:J33"/>
    <mergeCell ref="J34:J36"/>
    <mergeCell ref="J37:J38"/>
    <mergeCell ref="J39:J44"/>
    <mergeCell ref="J45:J49"/>
    <mergeCell ref="J50:J55"/>
    <mergeCell ref="J56:J59"/>
    <mergeCell ref="J60:J64"/>
    <mergeCell ref="J67:J69"/>
    <mergeCell ref="J70:J74"/>
    <mergeCell ref="J75:J80"/>
    <mergeCell ref="J81:J83"/>
    <mergeCell ref="J84:J85"/>
    <mergeCell ref="J86:J87"/>
    <mergeCell ref="J88:J89"/>
    <mergeCell ref="J90:J91"/>
    <mergeCell ref="J92:J97"/>
    <mergeCell ref="J98:J100"/>
    <mergeCell ref="J101:J107"/>
    <mergeCell ref="J108:J111"/>
    <mergeCell ref="J113:J115"/>
    <mergeCell ref="J116:J120"/>
    <mergeCell ref="J121:J124"/>
    <mergeCell ref="J125:J126"/>
    <mergeCell ref="J127:J131"/>
    <mergeCell ref="J132:J136"/>
    <mergeCell ref="J137:J140"/>
    <mergeCell ref="J141:J143"/>
    <mergeCell ref="J145:J146"/>
    <mergeCell ref="J147:J149"/>
    <mergeCell ref="J151:J152"/>
    <mergeCell ref="J153:J15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1"/>
  <sheetViews>
    <sheetView zoomScale="85" zoomScaleNormal="85" workbookViewId="0">
      <pane ySplit="1" topLeftCell="A2" activePane="bottomLeft" state="frozen"/>
      <selection/>
      <selection pane="bottomLeft" activeCell="F14" sqref="F14"/>
    </sheetView>
  </sheetViews>
  <sheetFormatPr defaultColWidth="9" defaultRowHeight="13.5"/>
  <cols>
    <col min="1" max="1" width="7" customWidth="1"/>
    <col min="2" max="2" width="18.25" customWidth="1"/>
    <col min="3" max="3" width="11.5" customWidth="1"/>
    <col min="4" max="4" width="18.25" customWidth="1"/>
    <col min="5" max="5" width="47" customWidth="1"/>
    <col min="6" max="6" width="40" customWidth="1"/>
    <col min="7" max="7" width="8" customWidth="1"/>
    <col min="8" max="8" width="18" customWidth="1"/>
    <col min="9" max="9" width="8.5" customWidth="1"/>
    <col min="10" max="10" width="15.375" customWidth="1"/>
  </cols>
  <sheetData>
    <row r="1" s="1" customFormat="1" ht="48" customHeight="1" spans="1:11">
      <c r="A1" s="4" t="s">
        <v>0</v>
      </c>
      <c r="B1" s="4" t="s">
        <v>1</v>
      </c>
      <c r="C1" s="4" t="s">
        <v>2</v>
      </c>
      <c r="D1" s="5" t="s">
        <v>3</v>
      </c>
      <c r="E1" s="5" t="s">
        <v>4</v>
      </c>
      <c r="F1" s="4" t="s">
        <v>5</v>
      </c>
      <c r="G1" s="4" t="s">
        <v>6</v>
      </c>
      <c r="H1" s="4" t="s">
        <v>7</v>
      </c>
      <c r="I1" s="4" t="s">
        <v>8</v>
      </c>
      <c r="J1" s="4" t="s">
        <v>9</v>
      </c>
      <c r="K1" s="4" t="s">
        <v>1297</v>
      </c>
    </row>
    <row r="2" s="3" customFormat="1" ht="30" customHeight="1" spans="1:11">
      <c r="A2" s="9">
        <f>MAX($A$1:A1)+1</f>
        <v>1</v>
      </c>
      <c r="B2" s="23" t="s">
        <v>2563</v>
      </c>
      <c r="C2" s="24" t="s">
        <v>53</v>
      </c>
      <c r="D2" s="24" t="s">
        <v>2564</v>
      </c>
      <c r="E2" s="24" t="s">
        <v>2565</v>
      </c>
      <c r="F2" s="24" t="s">
        <v>61</v>
      </c>
      <c r="G2" s="14">
        <v>1</v>
      </c>
      <c r="H2" s="24" t="s">
        <v>2566</v>
      </c>
      <c r="I2" s="24" t="s">
        <v>2567</v>
      </c>
      <c r="J2" s="24" t="s">
        <v>2568</v>
      </c>
      <c r="K2" s="24"/>
    </row>
    <row r="3" s="3" customFormat="1" ht="30" customHeight="1" spans="1:11">
      <c r="A3" s="11"/>
      <c r="B3" s="23"/>
      <c r="C3" s="24"/>
      <c r="D3" s="24" t="s">
        <v>2569</v>
      </c>
      <c r="E3" s="24" t="s">
        <v>2570</v>
      </c>
      <c r="F3" s="24" t="s">
        <v>61</v>
      </c>
      <c r="G3" s="14">
        <v>1</v>
      </c>
      <c r="H3" s="24" t="s">
        <v>2566</v>
      </c>
      <c r="I3" s="24"/>
      <c r="J3" s="24"/>
      <c r="K3" s="24"/>
    </row>
    <row r="4" s="3" customFormat="1" ht="30" customHeight="1" spans="1:11">
      <c r="A4" s="11"/>
      <c r="B4" s="23"/>
      <c r="C4" s="24"/>
      <c r="D4" s="24" t="s">
        <v>2571</v>
      </c>
      <c r="E4" s="24" t="s">
        <v>2572</v>
      </c>
      <c r="F4" s="24" t="s">
        <v>61</v>
      </c>
      <c r="G4" s="14">
        <v>1</v>
      </c>
      <c r="H4" s="24" t="s">
        <v>2566</v>
      </c>
      <c r="I4" s="24"/>
      <c r="J4" s="24"/>
      <c r="K4" s="24"/>
    </row>
    <row r="5" s="3" customFormat="1" ht="30" customHeight="1" spans="1:11">
      <c r="A5" s="11"/>
      <c r="B5" s="23"/>
      <c r="C5" s="24"/>
      <c r="D5" s="24" t="s">
        <v>2573</v>
      </c>
      <c r="E5" s="24" t="s">
        <v>2574</v>
      </c>
      <c r="F5" s="24" t="s">
        <v>61</v>
      </c>
      <c r="G5" s="14">
        <v>1</v>
      </c>
      <c r="H5" s="24" t="s">
        <v>2566</v>
      </c>
      <c r="I5" s="24"/>
      <c r="J5" s="24"/>
      <c r="K5" s="24"/>
    </row>
    <row r="6" s="3" customFormat="1" ht="30" customHeight="1" spans="1:11">
      <c r="A6" s="11"/>
      <c r="B6" s="23"/>
      <c r="C6" s="24"/>
      <c r="D6" s="24" t="s">
        <v>2575</v>
      </c>
      <c r="E6" s="24" t="s">
        <v>2576</v>
      </c>
      <c r="F6" s="24" t="s">
        <v>61</v>
      </c>
      <c r="G6" s="14">
        <v>3</v>
      </c>
      <c r="H6" s="24" t="s">
        <v>2577</v>
      </c>
      <c r="I6" s="24"/>
      <c r="J6" s="24"/>
      <c r="K6" s="24"/>
    </row>
    <row r="7" s="3" customFormat="1" ht="30" customHeight="1" spans="1:11">
      <c r="A7" s="11"/>
      <c r="B7" s="23"/>
      <c r="C7" s="24"/>
      <c r="D7" s="24" t="s">
        <v>2578</v>
      </c>
      <c r="E7" s="24" t="s">
        <v>2579</v>
      </c>
      <c r="F7" s="24" t="s">
        <v>61</v>
      </c>
      <c r="G7" s="14">
        <v>2</v>
      </c>
      <c r="H7" s="24" t="s">
        <v>2577</v>
      </c>
      <c r="I7" s="24"/>
      <c r="J7" s="24"/>
      <c r="K7" s="24"/>
    </row>
    <row r="8" s="3" customFormat="1" ht="30" customHeight="1" spans="1:11">
      <c r="A8" s="10"/>
      <c r="B8" s="23"/>
      <c r="C8" s="24"/>
      <c r="D8" s="24" t="s">
        <v>2580</v>
      </c>
      <c r="E8" s="24" t="s">
        <v>2581</v>
      </c>
      <c r="F8" s="24" t="s">
        <v>61</v>
      </c>
      <c r="G8" s="14">
        <v>1</v>
      </c>
      <c r="H8" s="24" t="s">
        <v>2566</v>
      </c>
      <c r="I8" s="24"/>
      <c r="J8" s="24"/>
      <c r="K8" s="24"/>
    </row>
    <row r="9" s="3" customFormat="1" ht="30" customHeight="1" spans="1:11">
      <c r="A9" s="9">
        <f>MAX($A$1:A8)+1</f>
        <v>2</v>
      </c>
      <c r="B9" s="23" t="s">
        <v>2582</v>
      </c>
      <c r="C9" s="24" t="s">
        <v>2583</v>
      </c>
      <c r="D9" s="24" t="s">
        <v>858</v>
      </c>
      <c r="E9" s="24" t="s">
        <v>2584</v>
      </c>
      <c r="F9" s="24" t="s">
        <v>61</v>
      </c>
      <c r="G9" s="14">
        <v>2</v>
      </c>
      <c r="H9" s="24" t="s">
        <v>2585</v>
      </c>
      <c r="I9" s="24" t="s">
        <v>2586</v>
      </c>
      <c r="J9" s="24" t="s">
        <v>2587</v>
      </c>
      <c r="K9" s="24"/>
    </row>
    <row r="10" s="3" customFormat="1" ht="30" customHeight="1" spans="1:11">
      <c r="A10" s="11"/>
      <c r="B10" s="23"/>
      <c r="C10" s="24"/>
      <c r="D10" s="24" t="s">
        <v>716</v>
      </c>
      <c r="E10" s="24" t="s">
        <v>2588</v>
      </c>
      <c r="F10" s="24" t="s">
        <v>61</v>
      </c>
      <c r="G10" s="14">
        <v>2</v>
      </c>
      <c r="H10" s="24" t="s">
        <v>2589</v>
      </c>
      <c r="I10" s="24"/>
      <c r="J10" s="24"/>
      <c r="K10" s="24"/>
    </row>
    <row r="11" s="3" customFormat="1" ht="30" customHeight="1" spans="1:11">
      <c r="A11" s="11"/>
      <c r="B11" s="23"/>
      <c r="C11" s="24"/>
      <c r="D11" s="24" t="s">
        <v>2590</v>
      </c>
      <c r="E11" s="24" t="s">
        <v>2591</v>
      </c>
      <c r="F11" s="24" t="s">
        <v>65</v>
      </c>
      <c r="G11" s="14">
        <v>1</v>
      </c>
      <c r="H11" s="24" t="s">
        <v>2589</v>
      </c>
      <c r="I11" s="24"/>
      <c r="J11" s="24"/>
      <c r="K11" s="24"/>
    </row>
    <row r="12" s="3" customFormat="1" ht="75.75" customHeight="1" spans="1:11">
      <c r="A12" s="9">
        <f>MAX($A$1:A11)+1</f>
        <v>3</v>
      </c>
      <c r="B12" s="23" t="s">
        <v>2592</v>
      </c>
      <c r="C12" s="24" t="s">
        <v>53</v>
      </c>
      <c r="D12" s="24" t="s">
        <v>2108</v>
      </c>
      <c r="E12" s="24" t="s">
        <v>2593</v>
      </c>
      <c r="F12" s="24" t="s">
        <v>1240</v>
      </c>
      <c r="G12" s="14">
        <v>3</v>
      </c>
      <c r="H12" s="24" t="s">
        <v>1886</v>
      </c>
      <c r="I12" s="24" t="s">
        <v>2594</v>
      </c>
      <c r="J12" s="24" t="s">
        <v>2595</v>
      </c>
      <c r="K12" s="24"/>
    </row>
    <row r="13" s="3" customFormat="1" ht="48" customHeight="1" spans="1:11">
      <c r="A13" s="11"/>
      <c r="B13" s="23"/>
      <c r="C13" s="24"/>
      <c r="D13" s="24" t="s">
        <v>2596</v>
      </c>
      <c r="E13" s="24" t="s">
        <v>2597</v>
      </c>
      <c r="F13" s="24" t="s">
        <v>1240</v>
      </c>
      <c r="G13" s="14">
        <v>2</v>
      </c>
      <c r="H13" s="24" t="s">
        <v>74</v>
      </c>
      <c r="I13" s="24"/>
      <c r="J13" s="24"/>
      <c r="K13" s="24"/>
    </row>
    <row r="14" s="3" customFormat="1" ht="65.25" customHeight="1" spans="1:11">
      <c r="A14" s="11"/>
      <c r="B14" s="23"/>
      <c r="C14" s="24"/>
      <c r="D14" s="24" t="s">
        <v>906</v>
      </c>
      <c r="E14" s="24" t="s">
        <v>2598</v>
      </c>
      <c r="F14" s="24" t="s">
        <v>1240</v>
      </c>
      <c r="G14" s="14">
        <v>2</v>
      </c>
      <c r="H14" s="24" t="s">
        <v>2599</v>
      </c>
      <c r="I14" s="24"/>
      <c r="J14" s="24"/>
      <c r="K14" s="24"/>
    </row>
    <row r="15" s="3" customFormat="1" ht="67.5" customHeight="1" spans="1:11">
      <c r="A15" s="10"/>
      <c r="B15" s="23"/>
      <c r="C15" s="24"/>
      <c r="D15" s="24" t="s">
        <v>2600</v>
      </c>
      <c r="E15" s="24" t="s">
        <v>2601</v>
      </c>
      <c r="F15" s="24" t="s">
        <v>1240</v>
      </c>
      <c r="G15" s="14">
        <v>1</v>
      </c>
      <c r="H15" s="24" t="s">
        <v>160</v>
      </c>
      <c r="I15" s="24"/>
      <c r="J15" s="24"/>
      <c r="K15" s="24"/>
    </row>
    <row r="16" s="3" customFormat="1" ht="60" customHeight="1" spans="1:11">
      <c r="A16" s="9">
        <f>MAX($A$1:A15)+1</f>
        <v>4</v>
      </c>
      <c r="B16" s="7" t="s">
        <v>2602</v>
      </c>
      <c r="C16" s="8" t="s">
        <v>53</v>
      </c>
      <c r="D16" s="8" t="s">
        <v>2603</v>
      </c>
      <c r="E16" s="8" t="s">
        <v>2604</v>
      </c>
      <c r="F16" s="8" t="s">
        <v>537</v>
      </c>
      <c r="G16" s="14">
        <v>2</v>
      </c>
      <c r="H16" s="8" t="s">
        <v>2605</v>
      </c>
      <c r="I16" s="8" t="s">
        <v>2606</v>
      </c>
      <c r="J16" s="8" t="s">
        <v>2607</v>
      </c>
      <c r="K16" s="24"/>
    </row>
    <row r="17" s="3" customFormat="1" ht="75.75" customHeight="1" spans="1:11">
      <c r="A17" s="10"/>
      <c r="B17" s="7"/>
      <c r="C17" s="8"/>
      <c r="D17" s="8" t="s">
        <v>2608</v>
      </c>
      <c r="E17" s="8" t="s">
        <v>2609</v>
      </c>
      <c r="F17" s="8" t="s">
        <v>537</v>
      </c>
      <c r="G17" s="14">
        <v>2</v>
      </c>
      <c r="H17" s="8" t="s">
        <v>2605</v>
      </c>
      <c r="I17" s="8"/>
      <c r="J17" s="8"/>
      <c r="K17" s="24"/>
    </row>
    <row r="18" s="3" customFormat="1" ht="30" customHeight="1" spans="1:11">
      <c r="A18" s="9">
        <f>MAX($A$1:A17)+1</f>
        <v>5</v>
      </c>
      <c r="B18" s="7" t="s">
        <v>2610</v>
      </c>
      <c r="C18" s="8" t="s">
        <v>53</v>
      </c>
      <c r="D18" s="8" t="s">
        <v>1425</v>
      </c>
      <c r="E18" s="8" t="s">
        <v>2611</v>
      </c>
      <c r="F18" s="8" t="s">
        <v>341</v>
      </c>
      <c r="G18" s="14">
        <v>1</v>
      </c>
      <c r="H18" s="8" t="s">
        <v>2612</v>
      </c>
      <c r="I18" s="8" t="s">
        <v>2613</v>
      </c>
      <c r="J18" s="8" t="s">
        <v>2614</v>
      </c>
      <c r="K18" s="24"/>
    </row>
    <row r="19" s="3" customFormat="1" ht="30" customHeight="1" spans="1:11">
      <c r="A19" s="11"/>
      <c r="B19" s="7"/>
      <c r="C19" s="8"/>
      <c r="D19" s="8" t="s">
        <v>2615</v>
      </c>
      <c r="E19" s="8" t="s">
        <v>2616</v>
      </c>
      <c r="F19" s="8" t="s">
        <v>341</v>
      </c>
      <c r="G19" s="14">
        <v>1</v>
      </c>
      <c r="H19" s="8" t="s">
        <v>2617</v>
      </c>
      <c r="I19" s="8"/>
      <c r="J19" s="8"/>
      <c r="K19" s="24"/>
    </row>
    <row r="20" s="3" customFormat="1" ht="30" customHeight="1" spans="1:11">
      <c r="A20" s="11"/>
      <c r="B20" s="7"/>
      <c r="C20" s="8"/>
      <c r="D20" s="8" t="s">
        <v>93</v>
      </c>
      <c r="E20" s="8" t="s">
        <v>2616</v>
      </c>
      <c r="F20" s="8" t="s">
        <v>341</v>
      </c>
      <c r="G20" s="14">
        <v>5</v>
      </c>
      <c r="H20" s="8" t="s">
        <v>2618</v>
      </c>
      <c r="I20" s="8"/>
      <c r="J20" s="8"/>
      <c r="K20" s="24"/>
    </row>
    <row r="21" s="3" customFormat="1" ht="30" customHeight="1" spans="1:11">
      <c r="A21" s="11"/>
      <c r="B21" s="7"/>
      <c r="C21" s="8"/>
      <c r="D21" s="8" t="s">
        <v>867</v>
      </c>
      <c r="E21" s="24" t="s">
        <v>2619</v>
      </c>
      <c r="F21" s="8" t="s">
        <v>341</v>
      </c>
      <c r="G21" s="14">
        <v>2</v>
      </c>
      <c r="H21" s="8" t="s">
        <v>1761</v>
      </c>
      <c r="I21" s="8"/>
      <c r="J21" s="8"/>
      <c r="K21" s="24"/>
    </row>
    <row r="22" s="3" customFormat="1" ht="30" customHeight="1" spans="1:11">
      <c r="A22" s="11"/>
      <c r="B22" s="7"/>
      <c r="C22" s="8"/>
      <c r="D22" s="24" t="s">
        <v>358</v>
      </c>
      <c r="E22" s="8" t="s">
        <v>2620</v>
      </c>
      <c r="F22" s="8" t="s">
        <v>341</v>
      </c>
      <c r="G22" s="14">
        <v>1</v>
      </c>
      <c r="H22" s="8" t="s">
        <v>157</v>
      </c>
      <c r="I22" s="8"/>
      <c r="J22" s="8"/>
      <c r="K22" s="24"/>
    </row>
    <row r="23" s="3" customFormat="1" ht="30" customHeight="1" spans="1:11">
      <c r="A23" s="10"/>
      <c r="B23" s="7"/>
      <c r="C23" s="8"/>
      <c r="D23" s="8" t="s">
        <v>808</v>
      </c>
      <c r="E23" s="8" t="s">
        <v>2620</v>
      </c>
      <c r="F23" s="8" t="s">
        <v>214</v>
      </c>
      <c r="G23" s="14">
        <v>1</v>
      </c>
      <c r="H23" s="8" t="s">
        <v>2621</v>
      </c>
      <c r="I23" s="8"/>
      <c r="J23" s="8"/>
      <c r="K23" s="24"/>
    </row>
    <row r="24" s="3" customFormat="1" ht="30" customHeight="1" spans="1:11">
      <c r="A24" s="9">
        <f>MAX($A$1:A23)+1</f>
        <v>6</v>
      </c>
      <c r="B24" s="23" t="s">
        <v>2622</v>
      </c>
      <c r="C24" s="24" t="s">
        <v>53</v>
      </c>
      <c r="D24" s="14" t="s">
        <v>2623</v>
      </c>
      <c r="E24" s="14" t="s">
        <v>2624</v>
      </c>
      <c r="F24" s="24" t="s">
        <v>61</v>
      </c>
      <c r="G24" s="14">
        <v>10</v>
      </c>
      <c r="H24" s="8" t="s">
        <v>1890</v>
      </c>
      <c r="I24" s="8" t="s">
        <v>2625</v>
      </c>
      <c r="J24" s="8" t="s">
        <v>2626</v>
      </c>
      <c r="K24" s="24"/>
    </row>
    <row r="25" s="3" customFormat="1" ht="30" customHeight="1" spans="1:11">
      <c r="A25" s="11"/>
      <c r="B25" s="23"/>
      <c r="C25" s="24"/>
      <c r="D25" s="14" t="s">
        <v>2627</v>
      </c>
      <c r="E25" s="14" t="s">
        <v>2624</v>
      </c>
      <c r="F25" s="24" t="s">
        <v>61</v>
      </c>
      <c r="G25" s="14">
        <v>5</v>
      </c>
      <c r="H25" s="8" t="s">
        <v>1890</v>
      </c>
      <c r="I25" s="8"/>
      <c r="J25" s="8"/>
      <c r="K25" s="24"/>
    </row>
    <row r="26" s="3" customFormat="1" ht="30" customHeight="1" spans="1:11">
      <c r="A26" s="11"/>
      <c r="B26" s="23"/>
      <c r="C26" s="24"/>
      <c r="D26" s="14" t="s">
        <v>2628</v>
      </c>
      <c r="E26" s="14" t="s">
        <v>2624</v>
      </c>
      <c r="F26" s="24" t="s">
        <v>61</v>
      </c>
      <c r="G26" s="14">
        <v>5</v>
      </c>
      <c r="H26" s="8" t="s">
        <v>1890</v>
      </c>
      <c r="I26" s="8"/>
      <c r="J26" s="8"/>
      <c r="K26" s="24"/>
    </row>
    <row r="27" s="3" customFormat="1" ht="30" customHeight="1" spans="1:11">
      <c r="A27" s="11"/>
      <c r="B27" s="23"/>
      <c r="C27" s="24"/>
      <c r="D27" s="14" t="s">
        <v>2629</v>
      </c>
      <c r="E27" s="14" t="s">
        <v>2624</v>
      </c>
      <c r="F27" s="24" t="s">
        <v>61</v>
      </c>
      <c r="G27" s="14">
        <v>5</v>
      </c>
      <c r="H27" s="8" t="s">
        <v>1890</v>
      </c>
      <c r="I27" s="8"/>
      <c r="J27" s="8"/>
      <c r="K27" s="24"/>
    </row>
    <row r="28" s="3" customFormat="1" ht="30" customHeight="1" spans="1:11">
      <c r="A28" s="11"/>
      <c r="B28" s="23"/>
      <c r="C28" s="24"/>
      <c r="D28" s="14" t="s">
        <v>342</v>
      </c>
      <c r="E28" s="14" t="s">
        <v>2630</v>
      </c>
      <c r="F28" s="24" t="s">
        <v>61</v>
      </c>
      <c r="G28" s="14">
        <v>3</v>
      </c>
      <c r="H28" s="8" t="s">
        <v>1654</v>
      </c>
      <c r="I28" s="8"/>
      <c r="J28" s="8"/>
      <c r="K28" s="24"/>
    </row>
    <row r="29" s="3" customFormat="1" ht="30" customHeight="1" spans="1:11">
      <c r="A29" s="11"/>
      <c r="B29" s="23"/>
      <c r="C29" s="24"/>
      <c r="D29" s="14" t="s">
        <v>2631</v>
      </c>
      <c r="E29" s="14" t="s">
        <v>2632</v>
      </c>
      <c r="F29" s="24" t="s">
        <v>61</v>
      </c>
      <c r="G29" s="14">
        <v>5</v>
      </c>
      <c r="H29" s="8" t="s">
        <v>1687</v>
      </c>
      <c r="I29" s="8"/>
      <c r="J29" s="8"/>
      <c r="K29" s="24"/>
    </row>
    <row r="30" s="3" customFormat="1" ht="30" customHeight="1" spans="1:11">
      <c r="A30" s="11"/>
      <c r="B30" s="23"/>
      <c r="C30" s="24"/>
      <c r="D30" s="14" t="s">
        <v>2633</v>
      </c>
      <c r="E30" s="14" t="s">
        <v>2634</v>
      </c>
      <c r="F30" s="24" t="s">
        <v>61</v>
      </c>
      <c r="G30" s="14">
        <v>10</v>
      </c>
      <c r="H30" s="8" t="s">
        <v>1587</v>
      </c>
      <c r="I30" s="8"/>
      <c r="J30" s="8"/>
      <c r="K30" s="24"/>
    </row>
    <row r="31" s="3" customFormat="1" ht="30" customHeight="1" spans="1:11">
      <c r="A31" s="10"/>
      <c r="B31" s="23"/>
      <c r="C31" s="24"/>
      <c r="D31" s="14" t="s">
        <v>2635</v>
      </c>
      <c r="E31" s="14" t="s">
        <v>2636</v>
      </c>
      <c r="F31" s="24" t="s">
        <v>61</v>
      </c>
      <c r="G31" s="14">
        <v>10</v>
      </c>
      <c r="H31" s="8" t="s">
        <v>1761</v>
      </c>
      <c r="I31" s="8"/>
      <c r="J31" s="8"/>
      <c r="K31" s="24"/>
    </row>
    <row r="32" s="3" customFormat="1" ht="30" customHeight="1" spans="1:11">
      <c r="A32" s="9">
        <f>MAX($A$1:A31)+1</f>
        <v>7</v>
      </c>
      <c r="B32" s="23" t="s">
        <v>2637</v>
      </c>
      <c r="C32" s="24" t="s">
        <v>53</v>
      </c>
      <c r="D32" s="14" t="s">
        <v>342</v>
      </c>
      <c r="E32" s="14" t="s">
        <v>2630</v>
      </c>
      <c r="F32" s="24" t="s">
        <v>61</v>
      </c>
      <c r="G32" s="14">
        <v>2</v>
      </c>
      <c r="H32" s="14" t="s">
        <v>1654</v>
      </c>
      <c r="I32" s="8" t="s">
        <v>2625</v>
      </c>
      <c r="J32" s="8" t="s">
        <v>2638</v>
      </c>
      <c r="K32" s="24"/>
    </row>
    <row r="33" s="3" customFormat="1" ht="30" customHeight="1" spans="1:11">
      <c r="A33" s="11"/>
      <c r="B33" s="23"/>
      <c r="C33" s="24"/>
      <c r="D33" s="14" t="s">
        <v>1880</v>
      </c>
      <c r="E33" s="14" t="s">
        <v>2632</v>
      </c>
      <c r="F33" s="24" t="s">
        <v>61</v>
      </c>
      <c r="G33" s="14">
        <v>3</v>
      </c>
      <c r="H33" s="14" t="s">
        <v>1687</v>
      </c>
      <c r="I33" s="8"/>
      <c r="J33" s="8"/>
      <c r="K33" s="24"/>
    </row>
    <row r="34" s="3" customFormat="1" ht="30" customHeight="1" spans="1:11">
      <c r="A34" s="11"/>
      <c r="B34" s="23"/>
      <c r="C34" s="24"/>
      <c r="D34" s="14" t="s">
        <v>2639</v>
      </c>
      <c r="E34" s="14" t="s">
        <v>2634</v>
      </c>
      <c r="F34" s="24" t="s">
        <v>61</v>
      </c>
      <c r="G34" s="14">
        <v>3</v>
      </c>
      <c r="H34" s="14" t="s">
        <v>1587</v>
      </c>
      <c r="I34" s="8"/>
      <c r="J34" s="8"/>
      <c r="K34" s="24"/>
    </row>
    <row r="35" s="3" customFormat="1" ht="30" customHeight="1" spans="1:11">
      <c r="A35" s="10"/>
      <c r="B35" s="23"/>
      <c r="C35" s="24"/>
      <c r="D35" s="14" t="s">
        <v>2635</v>
      </c>
      <c r="E35" s="14" t="s">
        <v>2636</v>
      </c>
      <c r="F35" s="24" t="s">
        <v>61</v>
      </c>
      <c r="G35" s="14">
        <v>2</v>
      </c>
      <c r="H35" s="8" t="s">
        <v>1761</v>
      </c>
      <c r="I35" s="8"/>
      <c r="J35" s="8"/>
      <c r="K35" s="24"/>
    </row>
    <row r="36" s="3" customFormat="1" ht="30" customHeight="1" spans="1:11">
      <c r="A36" s="9">
        <f>MAX($A$1:A35)+1</f>
        <v>8</v>
      </c>
      <c r="B36" s="7" t="s">
        <v>2640</v>
      </c>
      <c r="C36" s="8" t="s">
        <v>1050</v>
      </c>
      <c r="D36" s="8" t="s">
        <v>2641</v>
      </c>
      <c r="E36" s="8" t="s">
        <v>2642</v>
      </c>
      <c r="F36" s="8" t="s">
        <v>1240</v>
      </c>
      <c r="G36" s="14">
        <v>1</v>
      </c>
      <c r="H36" s="8" t="s">
        <v>2643</v>
      </c>
      <c r="I36" s="8" t="s">
        <v>2644</v>
      </c>
      <c r="J36" s="8" t="s">
        <v>2645</v>
      </c>
      <c r="K36" s="24"/>
    </row>
    <row r="37" s="3" customFormat="1" ht="30" customHeight="1" spans="1:11">
      <c r="A37" s="11"/>
      <c r="B37" s="7"/>
      <c r="C37" s="8"/>
      <c r="D37" s="8" t="s">
        <v>2646</v>
      </c>
      <c r="E37" s="8" t="s">
        <v>2647</v>
      </c>
      <c r="F37" s="8" t="s">
        <v>1240</v>
      </c>
      <c r="G37" s="14">
        <v>2</v>
      </c>
      <c r="H37" s="8" t="s">
        <v>1263</v>
      </c>
      <c r="I37" s="8"/>
      <c r="J37" s="8"/>
      <c r="K37" s="24"/>
    </row>
    <row r="38" s="3" customFormat="1" ht="30" customHeight="1" spans="1:11">
      <c r="A38" s="11"/>
      <c r="B38" s="7"/>
      <c r="C38" s="8"/>
      <c r="D38" s="8" t="s">
        <v>2648</v>
      </c>
      <c r="E38" s="8" t="s">
        <v>2649</v>
      </c>
      <c r="F38" s="8" t="s">
        <v>1240</v>
      </c>
      <c r="G38" s="14">
        <v>1</v>
      </c>
      <c r="H38" s="8" t="s">
        <v>30</v>
      </c>
      <c r="I38" s="8"/>
      <c r="J38" s="8"/>
      <c r="K38" s="24"/>
    </row>
    <row r="39" s="3" customFormat="1" ht="30" customHeight="1" spans="1:11">
      <c r="A39" s="11"/>
      <c r="B39" s="7"/>
      <c r="C39" s="8"/>
      <c r="D39" s="8" t="s">
        <v>716</v>
      </c>
      <c r="E39" s="8" t="s">
        <v>2650</v>
      </c>
      <c r="F39" s="8" t="s">
        <v>1240</v>
      </c>
      <c r="G39" s="14">
        <v>1</v>
      </c>
      <c r="H39" s="8" t="s">
        <v>15</v>
      </c>
      <c r="I39" s="8"/>
      <c r="J39" s="8"/>
      <c r="K39" s="24"/>
    </row>
    <row r="40" s="3" customFormat="1" ht="30" customHeight="1" spans="1:11">
      <c r="A40" s="11"/>
      <c r="B40" s="7"/>
      <c r="C40" s="8"/>
      <c r="D40" s="8" t="s">
        <v>2651</v>
      </c>
      <c r="E40" s="8" t="s">
        <v>2652</v>
      </c>
      <c r="F40" s="8" t="s">
        <v>1240</v>
      </c>
      <c r="G40" s="14">
        <v>1</v>
      </c>
      <c r="H40" s="8" t="s">
        <v>15</v>
      </c>
      <c r="I40" s="8"/>
      <c r="J40" s="8"/>
      <c r="K40" s="24"/>
    </row>
    <row r="41" s="3" customFormat="1" ht="30" customHeight="1" spans="1:11">
      <c r="A41" s="10"/>
      <c r="B41" s="7"/>
      <c r="C41" s="8"/>
      <c r="D41" s="8" t="s">
        <v>358</v>
      </c>
      <c r="E41" s="8" t="s">
        <v>2653</v>
      </c>
      <c r="F41" s="8" t="s">
        <v>1240</v>
      </c>
      <c r="G41" s="14">
        <v>1</v>
      </c>
      <c r="H41" s="8" t="s">
        <v>1263</v>
      </c>
      <c r="I41" s="8"/>
      <c r="J41" s="8"/>
      <c r="K41" s="24"/>
    </row>
    <row r="42" s="3" customFormat="1" ht="30" customHeight="1" spans="1:11">
      <c r="A42" s="9">
        <f>MAX($A$1:A41)+1</f>
        <v>9</v>
      </c>
      <c r="B42" s="7" t="s">
        <v>2654</v>
      </c>
      <c r="C42" s="8" t="s">
        <v>2655</v>
      </c>
      <c r="D42" s="86" t="s">
        <v>906</v>
      </c>
      <c r="E42" s="8" t="s">
        <v>2656</v>
      </c>
      <c r="F42" s="24" t="s">
        <v>61</v>
      </c>
      <c r="G42" s="14">
        <v>2</v>
      </c>
      <c r="H42" s="8" t="s">
        <v>2657</v>
      </c>
      <c r="I42" s="8" t="s">
        <v>2658</v>
      </c>
      <c r="J42" s="8" t="s">
        <v>2659</v>
      </c>
      <c r="K42" s="24"/>
    </row>
    <row r="43" s="3" customFormat="1" ht="30" customHeight="1" spans="1:11">
      <c r="A43" s="11"/>
      <c r="B43" s="7"/>
      <c r="C43" s="8"/>
      <c r="D43" s="86" t="s">
        <v>2106</v>
      </c>
      <c r="E43" s="8" t="s">
        <v>2660</v>
      </c>
      <c r="F43" s="24" t="s">
        <v>61</v>
      </c>
      <c r="G43" s="14">
        <v>1</v>
      </c>
      <c r="H43" s="8" t="s">
        <v>2657</v>
      </c>
      <c r="I43" s="8"/>
      <c r="J43" s="8"/>
      <c r="K43" s="24"/>
    </row>
    <row r="44" s="3" customFormat="1" ht="30" customHeight="1" spans="1:11">
      <c r="A44" s="11"/>
      <c r="B44" s="7"/>
      <c r="C44" s="8"/>
      <c r="D44" s="86" t="s">
        <v>1397</v>
      </c>
      <c r="E44" s="8" t="s">
        <v>2661</v>
      </c>
      <c r="F44" s="24" t="s">
        <v>61</v>
      </c>
      <c r="G44" s="14">
        <v>1</v>
      </c>
      <c r="H44" s="8" t="s">
        <v>2657</v>
      </c>
      <c r="I44" s="8"/>
      <c r="J44" s="8"/>
      <c r="K44" s="24"/>
    </row>
    <row r="45" s="3" customFormat="1" ht="30" customHeight="1" spans="1:11">
      <c r="A45" s="11"/>
      <c r="B45" s="7"/>
      <c r="C45" s="8"/>
      <c r="D45" s="86" t="s">
        <v>2662</v>
      </c>
      <c r="E45" s="8" t="s">
        <v>2663</v>
      </c>
      <c r="F45" s="24" t="s">
        <v>61</v>
      </c>
      <c r="G45" s="14">
        <v>1</v>
      </c>
      <c r="H45" s="8" t="s">
        <v>2657</v>
      </c>
      <c r="I45" s="8"/>
      <c r="J45" s="8"/>
      <c r="K45" s="24"/>
    </row>
    <row r="46" s="3" customFormat="1" ht="30" customHeight="1" spans="1:11">
      <c r="A46" s="11"/>
      <c r="B46" s="7"/>
      <c r="C46" s="8"/>
      <c r="D46" s="86" t="s">
        <v>1204</v>
      </c>
      <c r="E46" s="8" t="s">
        <v>2664</v>
      </c>
      <c r="F46" s="8" t="s">
        <v>120</v>
      </c>
      <c r="G46" s="14">
        <v>1</v>
      </c>
      <c r="H46" s="8" t="s">
        <v>1263</v>
      </c>
      <c r="I46" s="8"/>
      <c r="J46" s="8"/>
      <c r="K46" s="24"/>
    </row>
    <row r="47" s="3" customFormat="1" ht="30" customHeight="1" spans="1:11">
      <c r="A47" s="11"/>
      <c r="B47" s="7"/>
      <c r="C47" s="8"/>
      <c r="D47" s="86" t="s">
        <v>1739</v>
      </c>
      <c r="E47" s="8" t="s">
        <v>2665</v>
      </c>
      <c r="F47" s="8" t="s">
        <v>120</v>
      </c>
      <c r="G47" s="14">
        <v>1</v>
      </c>
      <c r="H47" s="8" t="s">
        <v>2666</v>
      </c>
      <c r="I47" s="8"/>
      <c r="J47" s="8"/>
      <c r="K47" s="24"/>
    </row>
    <row r="48" s="3" customFormat="1" ht="30" customHeight="1" spans="1:11">
      <c r="A48" s="11"/>
      <c r="B48" s="7"/>
      <c r="C48" s="8"/>
      <c r="D48" s="86" t="s">
        <v>2667</v>
      </c>
      <c r="E48" s="8" t="s">
        <v>2668</v>
      </c>
      <c r="F48" s="8" t="s">
        <v>120</v>
      </c>
      <c r="G48" s="14">
        <v>1</v>
      </c>
      <c r="H48" s="8" t="s">
        <v>1263</v>
      </c>
      <c r="I48" s="8"/>
      <c r="J48" s="8"/>
      <c r="K48" s="24"/>
    </row>
    <row r="49" s="3" customFormat="1" ht="30" customHeight="1" spans="1:11">
      <c r="A49" s="9">
        <f>MAX($A$1:A48)+1</f>
        <v>10</v>
      </c>
      <c r="B49" s="23" t="s">
        <v>2669</v>
      </c>
      <c r="C49" s="24" t="s">
        <v>53</v>
      </c>
      <c r="D49" s="24" t="s">
        <v>2670</v>
      </c>
      <c r="E49" s="24" t="s">
        <v>2671</v>
      </c>
      <c r="F49" s="8" t="s">
        <v>86</v>
      </c>
      <c r="G49" s="14">
        <v>5</v>
      </c>
      <c r="H49" s="8" t="s">
        <v>1886</v>
      </c>
      <c r="I49" s="24" t="s">
        <v>2672</v>
      </c>
      <c r="J49" s="24">
        <v>15906781002</v>
      </c>
      <c r="K49" s="24"/>
    </row>
    <row r="50" s="3" customFormat="1" ht="30" customHeight="1" spans="1:11">
      <c r="A50" s="11"/>
      <c r="B50" s="23"/>
      <c r="C50" s="24"/>
      <c r="D50" s="24" t="s">
        <v>867</v>
      </c>
      <c r="E50" s="24" t="s">
        <v>2673</v>
      </c>
      <c r="F50" s="24" t="s">
        <v>2674</v>
      </c>
      <c r="G50" s="14">
        <v>5</v>
      </c>
      <c r="H50" s="8" t="s">
        <v>1886</v>
      </c>
      <c r="I50" s="24"/>
      <c r="J50" s="24"/>
      <c r="K50" s="24"/>
    </row>
    <row r="51" s="3" customFormat="1" ht="30" customHeight="1" spans="1:11">
      <c r="A51" s="11"/>
      <c r="B51" s="23"/>
      <c r="C51" s="24"/>
      <c r="D51" s="24" t="s">
        <v>358</v>
      </c>
      <c r="E51" s="24" t="s">
        <v>2675</v>
      </c>
      <c r="F51" s="8" t="s">
        <v>86</v>
      </c>
      <c r="G51" s="14">
        <v>2</v>
      </c>
      <c r="H51" s="8" t="s">
        <v>62</v>
      </c>
      <c r="I51" s="24"/>
      <c r="J51" s="24"/>
      <c r="K51" s="24"/>
    </row>
    <row r="52" s="3" customFormat="1" ht="30" customHeight="1" spans="1:11">
      <c r="A52" s="11"/>
      <c r="B52" s="23"/>
      <c r="C52" s="24"/>
      <c r="D52" s="24" t="s">
        <v>889</v>
      </c>
      <c r="E52" s="24" t="s">
        <v>2676</v>
      </c>
      <c r="F52" s="8" t="s">
        <v>86</v>
      </c>
      <c r="G52" s="14">
        <v>5</v>
      </c>
      <c r="H52" s="8" t="s">
        <v>1890</v>
      </c>
      <c r="I52" s="24"/>
      <c r="J52" s="24"/>
      <c r="K52" s="24"/>
    </row>
    <row r="53" s="3" customFormat="1" ht="30" customHeight="1" spans="1:11">
      <c r="A53" s="11"/>
      <c r="B53" s="23"/>
      <c r="C53" s="24"/>
      <c r="D53" s="24" t="s">
        <v>2573</v>
      </c>
      <c r="E53" s="24" t="s">
        <v>2677</v>
      </c>
      <c r="F53" s="24" t="s">
        <v>798</v>
      </c>
      <c r="G53" s="14">
        <v>1</v>
      </c>
      <c r="H53" s="8" t="s">
        <v>160</v>
      </c>
      <c r="I53" s="24"/>
      <c r="J53" s="24"/>
      <c r="K53" s="24"/>
    </row>
    <row r="54" s="3" customFormat="1" ht="30" customHeight="1" spans="1:11">
      <c r="A54" s="11"/>
      <c r="B54" s="23"/>
      <c r="C54" s="24"/>
      <c r="D54" s="24" t="s">
        <v>1002</v>
      </c>
      <c r="E54" s="24" t="s">
        <v>2678</v>
      </c>
      <c r="F54" s="8" t="s">
        <v>86</v>
      </c>
      <c r="G54" s="14">
        <v>1</v>
      </c>
      <c r="H54" s="8" t="s">
        <v>1886</v>
      </c>
      <c r="I54" s="24"/>
      <c r="J54" s="24"/>
      <c r="K54" s="24"/>
    </row>
    <row r="55" s="3" customFormat="1" ht="30" customHeight="1" spans="1:11">
      <c r="A55" s="11"/>
      <c r="B55" s="23"/>
      <c r="C55" s="24"/>
      <c r="D55" s="24" t="s">
        <v>63</v>
      </c>
      <c r="E55" s="24" t="s">
        <v>2679</v>
      </c>
      <c r="F55" s="24" t="s">
        <v>2680</v>
      </c>
      <c r="G55" s="14">
        <v>2</v>
      </c>
      <c r="H55" s="8" t="s">
        <v>2165</v>
      </c>
      <c r="I55" s="24"/>
      <c r="J55" s="24"/>
      <c r="K55" s="24"/>
    </row>
    <row r="56" s="3" customFormat="1" ht="30" customHeight="1" spans="1:11">
      <c r="A56" s="11"/>
      <c r="B56" s="23"/>
      <c r="C56" s="24"/>
      <c r="D56" s="24" t="s">
        <v>2681</v>
      </c>
      <c r="E56" s="24" t="s">
        <v>2682</v>
      </c>
      <c r="F56" s="24" t="s">
        <v>2680</v>
      </c>
      <c r="G56" s="14">
        <v>1</v>
      </c>
      <c r="H56" s="8" t="s">
        <v>2165</v>
      </c>
      <c r="I56" s="24"/>
      <c r="J56" s="24"/>
      <c r="K56" s="24"/>
    </row>
    <row r="57" s="3" customFormat="1" ht="30" customHeight="1" spans="1:11">
      <c r="A57" s="11"/>
      <c r="B57" s="23"/>
      <c r="C57" s="24"/>
      <c r="D57" s="24" t="s">
        <v>1397</v>
      </c>
      <c r="E57" s="24" t="s">
        <v>2683</v>
      </c>
      <c r="F57" s="24" t="s">
        <v>2680</v>
      </c>
      <c r="G57" s="14">
        <v>2</v>
      </c>
      <c r="H57" s="8" t="s">
        <v>2684</v>
      </c>
      <c r="I57" s="24"/>
      <c r="J57" s="24"/>
      <c r="K57" s="24"/>
    </row>
    <row r="58" s="3" customFormat="1" ht="30" customHeight="1" spans="1:11">
      <c r="A58" s="11"/>
      <c r="B58" s="23"/>
      <c r="C58" s="24"/>
      <c r="D58" s="24" t="s">
        <v>2685</v>
      </c>
      <c r="E58" s="24" t="s">
        <v>2686</v>
      </c>
      <c r="F58" s="8" t="s">
        <v>86</v>
      </c>
      <c r="G58" s="14">
        <v>5</v>
      </c>
      <c r="H58" s="8" t="s">
        <v>62</v>
      </c>
      <c r="I58" s="24"/>
      <c r="J58" s="24"/>
      <c r="K58" s="24"/>
    </row>
    <row r="59" s="3" customFormat="1" ht="30" customHeight="1" spans="1:11">
      <c r="A59" s="11"/>
      <c r="B59" s="23"/>
      <c r="C59" s="24"/>
      <c r="D59" s="24" t="s">
        <v>2687</v>
      </c>
      <c r="E59" s="24" t="s">
        <v>2688</v>
      </c>
      <c r="F59" s="24" t="s">
        <v>65</v>
      </c>
      <c r="G59" s="14">
        <v>2</v>
      </c>
      <c r="H59" s="8" t="s">
        <v>2165</v>
      </c>
      <c r="I59" s="24"/>
      <c r="J59" s="24"/>
      <c r="K59" s="24"/>
    </row>
    <row r="60" s="3" customFormat="1" ht="30" customHeight="1" spans="1:11">
      <c r="A60" s="11"/>
      <c r="B60" s="23"/>
      <c r="C60" s="24"/>
      <c r="D60" s="24" t="s">
        <v>2689</v>
      </c>
      <c r="E60" s="24" t="s">
        <v>2690</v>
      </c>
      <c r="F60" s="24" t="s">
        <v>65</v>
      </c>
      <c r="G60" s="14">
        <v>1</v>
      </c>
      <c r="H60" s="8" t="s">
        <v>1890</v>
      </c>
      <c r="I60" s="24"/>
      <c r="J60" s="24"/>
      <c r="K60" s="24"/>
    </row>
    <row r="61" s="3" customFormat="1" ht="30" customHeight="1" spans="1:11">
      <c r="A61" s="10"/>
      <c r="B61" s="23"/>
      <c r="C61" s="24"/>
      <c r="D61" s="24" t="s">
        <v>2691</v>
      </c>
      <c r="E61" s="24"/>
      <c r="F61" s="24" t="s">
        <v>65</v>
      </c>
      <c r="G61" s="14">
        <v>1</v>
      </c>
      <c r="H61" s="8" t="s">
        <v>2692</v>
      </c>
      <c r="I61" s="24"/>
      <c r="J61" s="24"/>
      <c r="K61" s="24"/>
    </row>
    <row r="62" s="3" customFormat="1" ht="30" customHeight="1" spans="1:11">
      <c r="A62" s="9">
        <f>MAX($A$1:A61)+1</f>
        <v>11</v>
      </c>
      <c r="B62" s="7" t="s">
        <v>2693</v>
      </c>
      <c r="C62" s="8" t="s">
        <v>53</v>
      </c>
      <c r="D62" s="87" t="s">
        <v>1283</v>
      </c>
      <c r="E62" s="18" t="s">
        <v>2694</v>
      </c>
      <c r="F62" s="8" t="s">
        <v>120</v>
      </c>
      <c r="G62" s="14">
        <v>4</v>
      </c>
      <c r="H62" s="18" t="s">
        <v>1842</v>
      </c>
      <c r="I62" s="8" t="s">
        <v>2695</v>
      </c>
      <c r="J62" s="8" t="s">
        <v>2696</v>
      </c>
      <c r="K62" s="24"/>
    </row>
    <row r="63" s="3" customFormat="1" ht="30" customHeight="1" spans="1:11">
      <c r="A63" s="11"/>
      <c r="B63" s="7"/>
      <c r="C63" s="8"/>
      <c r="D63" s="18" t="s">
        <v>2697</v>
      </c>
      <c r="E63" s="18" t="s">
        <v>2698</v>
      </c>
      <c r="F63" s="8" t="s">
        <v>120</v>
      </c>
      <c r="G63" s="14">
        <v>2</v>
      </c>
      <c r="H63" s="18" t="s">
        <v>1695</v>
      </c>
      <c r="I63" s="8"/>
      <c r="J63" s="8"/>
      <c r="K63" s="24"/>
    </row>
    <row r="64" s="3" customFormat="1" ht="30" customHeight="1" spans="1:11">
      <c r="A64" s="11"/>
      <c r="B64" s="7"/>
      <c r="C64" s="8"/>
      <c r="D64" s="18" t="s">
        <v>2699</v>
      </c>
      <c r="E64" s="18" t="s">
        <v>2700</v>
      </c>
      <c r="F64" s="24" t="s">
        <v>61</v>
      </c>
      <c r="G64" s="14">
        <v>2</v>
      </c>
      <c r="H64" s="18" t="s">
        <v>2701</v>
      </c>
      <c r="I64" s="8"/>
      <c r="J64" s="8"/>
      <c r="K64" s="24"/>
    </row>
    <row r="65" s="3" customFormat="1" ht="30" customHeight="1" spans="1:11">
      <c r="A65" s="11"/>
      <c r="B65" s="7"/>
      <c r="C65" s="8"/>
      <c r="D65" s="18" t="s">
        <v>2702</v>
      </c>
      <c r="E65" s="18" t="s">
        <v>2703</v>
      </c>
      <c r="F65" s="8" t="s">
        <v>120</v>
      </c>
      <c r="G65" s="14">
        <v>2</v>
      </c>
      <c r="H65" s="18" t="s">
        <v>2704</v>
      </c>
      <c r="I65" s="8"/>
      <c r="J65" s="8"/>
      <c r="K65" s="24"/>
    </row>
    <row r="66" s="3" customFormat="1" ht="30" customHeight="1" spans="1:11">
      <c r="A66" s="11"/>
      <c r="B66" s="7"/>
      <c r="C66" s="8"/>
      <c r="D66" s="18" t="s">
        <v>2705</v>
      </c>
      <c r="E66" s="18" t="s">
        <v>2706</v>
      </c>
      <c r="F66" s="8" t="s">
        <v>120</v>
      </c>
      <c r="G66" s="14">
        <v>5</v>
      </c>
      <c r="H66" s="18" t="s">
        <v>2704</v>
      </c>
      <c r="I66" s="8"/>
      <c r="J66" s="8"/>
      <c r="K66" s="24"/>
    </row>
    <row r="67" s="3" customFormat="1" ht="30" customHeight="1" spans="1:11">
      <c r="A67" s="10"/>
      <c r="B67" s="7"/>
      <c r="C67" s="8"/>
      <c r="D67" s="18" t="s">
        <v>2707</v>
      </c>
      <c r="E67" s="18" t="s">
        <v>2708</v>
      </c>
      <c r="F67" s="8" t="s">
        <v>120</v>
      </c>
      <c r="G67" s="14">
        <v>2</v>
      </c>
      <c r="H67" s="18" t="s">
        <v>1177</v>
      </c>
      <c r="I67" s="8"/>
      <c r="J67" s="8"/>
      <c r="K67" s="24"/>
    </row>
    <row r="68" s="3" customFormat="1" ht="30" customHeight="1" spans="1:11">
      <c r="A68" s="9">
        <f>MAX($A$1:A67)+1</f>
        <v>12</v>
      </c>
      <c r="B68" s="7" t="s">
        <v>2709</v>
      </c>
      <c r="C68" s="8" t="s">
        <v>53</v>
      </c>
      <c r="D68" s="8" t="s">
        <v>716</v>
      </c>
      <c r="E68" s="8" t="s">
        <v>2710</v>
      </c>
      <c r="F68" s="8" t="s">
        <v>120</v>
      </c>
      <c r="G68" s="14">
        <v>2</v>
      </c>
      <c r="H68" s="8" t="s">
        <v>2165</v>
      </c>
      <c r="I68" s="8" t="s">
        <v>2711</v>
      </c>
      <c r="J68" s="8" t="s">
        <v>2712</v>
      </c>
      <c r="K68" s="24"/>
    </row>
    <row r="69" s="3" customFormat="1" ht="30" customHeight="1" spans="1:11">
      <c r="A69" s="11"/>
      <c r="B69" s="7"/>
      <c r="C69" s="8"/>
      <c r="D69" s="8" t="s">
        <v>2713</v>
      </c>
      <c r="E69" s="8" t="s">
        <v>2714</v>
      </c>
      <c r="F69" s="8" t="s">
        <v>120</v>
      </c>
      <c r="G69" s="14">
        <v>1</v>
      </c>
      <c r="H69" s="8" t="s">
        <v>2165</v>
      </c>
      <c r="I69" s="8"/>
      <c r="J69" s="8"/>
      <c r="K69" s="24"/>
    </row>
    <row r="70" s="3" customFormat="1" ht="30" customHeight="1" spans="1:11">
      <c r="A70" s="11"/>
      <c r="B70" s="7"/>
      <c r="C70" s="8"/>
      <c r="D70" s="8" t="s">
        <v>2106</v>
      </c>
      <c r="E70" s="8" t="s">
        <v>2715</v>
      </c>
      <c r="F70" s="8" t="s">
        <v>120</v>
      </c>
      <c r="G70" s="14">
        <v>1</v>
      </c>
      <c r="H70" s="8" t="s">
        <v>2165</v>
      </c>
      <c r="I70" s="8"/>
      <c r="J70" s="8"/>
      <c r="K70" s="24"/>
    </row>
    <row r="71" s="3" customFormat="1" ht="30" customHeight="1" spans="1:11">
      <c r="A71" s="10"/>
      <c r="B71" s="7"/>
      <c r="C71" s="8"/>
      <c r="D71" s="8" t="s">
        <v>1283</v>
      </c>
      <c r="E71" s="8" t="s">
        <v>2716</v>
      </c>
      <c r="F71" s="8" t="s">
        <v>120</v>
      </c>
      <c r="G71" s="14">
        <v>2</v>
      </c>
      <c r="H71" s="8" t="s">
        <v>2165</v>
      </c>
      <c r="I71" s="8"/>
      <c r="J71" s="8"/>
      <c r="K71" s="24"/>
    </row>
    <row r="72" s="3" customFormat="1" ht="30" customHeight="1" spans="1:11">
      <c r="A72" s="9">
        <f>MAX($A$1:A71)+1</f>
        <v>13</v>
      </c>
      <c r="B72" s="7" t="s">
        <v>2717</v>
      </c>
      <c r="C72" s="8" t="s">
        <v>53</v>
      </c>
      <c r="D72" s="8" t="s">
        <v>1164</v>
      </c>
      <c r="E72" s="8" t="s">
        <v>2718</v>
      </c>
      <c r="F72" s="8" t="s">
        <v>1240</v>
      </c>
      <c r="G72" s="14">
        <v>1</v>
      </c>
      <c r="H72" s="8" t="s">
        <v>1890</v>
      </c>
      <c r="I72" s="8" t="s">
        <v>2719</v>
      </c>
      <c r="J72" s="8" t="s">
        <v>2720</v>
      </c>
      <c r="K72" s="24"/>
    </row>
    <row r="73" s="3" customFormat="1" ht="45" customHeight="1" spans="1:11">
      <c r="A73" s="11"/>
      <c r="B73" s="7"/>
      <c r="C73" s="8"/>
      <c r="D73" s="8" t="s">
        <v>906</v>
      </c>
      <c r="E73" s="8" t="s">
        <v>2721</v>
      </c>
      <c r="F73" s="8" t="s">
        <v>1240</v>
      </c>
      <c r="G73" s="14">
        <v>2</v>
      </c>
      <c r="H73" s="8" t="s">
        <v>74</v>
      </c>
      <c r="I73" s="8"/>
      <c r="J73" s="8"/>
      <c r="K73" s="24"/>
    </row>
    <row r="74" s="3" customFormat="1" ht="30" customHeight="1" spans="1:11">
      <c r="A74" s="10"/>
      <c r="B74" s="7"/>
      <c r="C74" s="8"/>
      <c r="D74" s="8" t="s">
        <v>579</v>
      </c>
      <c r="E74" s="8" t="s">
        <v>2722</v>
      </c>
      <c r="F74" s="8" t="s">
        <v>2723</v>
      </c>
      <c r="G74" s="14">
        <v>2</v>
      </c>
      <c r="H74" s="8" t="s">
        <v>114</v>
      </c>
      <c r="I74" s="8"/>
      <c r="J74" s="8"/>
      <c r="K74" s="24"/>
    </row>
    <row r="75" s="3" customFormat="1" ht="30" customHeight="1" spans="1:11">
      <c r="A75" s="9">
        <f>MAX($A$1:A74)+1</f>
        <v>14</v>
      </c>
      <c r="B75" s="7" t="s">
        <v>2724</v>
      </c>
      <c r="C75" s="8" t="s">
        <v>53</v>
      </c>
      <c r="D75" s="24" t="s">
        <v>2725</v>
      </c>
      <c r="E75" s="8"/>
      <c r="F75" s="24" t="s">
        <v>61</v>
      </c>
      <c r="G75" s="14">
        <v>1</v>
      </c>
      <c r="H75" s="8" t="s">
        <v>1761</v>
      </c>
      <c r="I75" s="8" t="s">
        <v>2726</v>
      </c>
      <c r="J75" s="8" t="s">
        <v>2727</v>
      </c>
      <c r="K75" s="24"/>
    </row>
    <row r="76" s="3" customFormat="1" ht="30" customHeight="1" spans="1:11">
      <c r="A76" s="11"/>
      <c r="B76" s="7"/>
      <c r="C76" s="8"/>
      <c r="D76" s="24" t="s">
        <v>1283</v>
      </c>
      <c r="E76" s="8" t="s">
        <v>2728</v>
      </c>
      <c r="F76" s="8" t="s">
        <v>234</v>
      </c>
      <c r="G76" s="14">
        <v>5</v>
      </c>
      <c r="H76" s="8" t="s">
        <v>2618</v>
      </c>
      <c r="I76" s="8"/>
      <c r="J76" s="8"/>
      <c r="K76" s="24"/>
    </row>
    <row r="77" s="3" customFormat="1" ht="30" customHeight="1" spans="1:11">
      <c r="A77" s="11"/>
      <c r="B77" s="7"/>
      <c r="C77" s="8"/>
      <c r="D77" s="8" t="s">
        <v>2729</v>
      </c>
      <c r="E77" s="8" t="s">
        <v>2728</v>
      </c>
      <c r="F77" s="8" t="s">
        <v>234</v>
      </c>
      <c r="G77" s="14">
        <v>5</v>
      </c>
      <c r="H77" s="8" t="s">
        <v>2585</v>
      </c>
      <c r="I77" s="8"/>
      <c r="J77" s="8"/>
      <c r="K77" s="24"/>
    </row>
    <row r="78" s="3" customFormat="1" ht="30" customHeight="1" spans="1:11">
      <c r="A78" s="11"/>
      <c r="B78" s="7"/>
      <c r="C78" s="8"/>
      <c r="D78" s="8" t="s">
        <v>2108</v>
      </c>
      <c r="E78" s="8" t="s">
        <v>2730</v>
      </c>
      <c r="F78" s="8" t="s">
        <v>341</v>
      </c>
      <c r="G78" s="14">
        <v>2</v>
      </c>
      <c r="H78" s="8" t="s">
        <v>2618</v>
      </c>
      <c r="I78" s="8"/>
      <c r="J78" s="8"/>
      <c r="K78" s="24"/>
    </row>
    <row r="79" s="3" customFormat="1" ht="30" customHeight="1" spans="1:11">
      <c r="A79" s="11"/>
      <c r="B79" s="7"/>
      <c r="C79" s="8"/>
      <c r="D79" s="8" t="s">
        <v>858</v>
      </c>
      <c r="E79" s="8" t="s">
        <v>2731</v>
      </c>
      <c r="F79" s="8" t="s">
        <v>120</v>
      </c>
      <c r="G79" s="14">
        <v>2</v>
      </c>
      <c r="H79" s="8" t="s">
        <v>2618</v>
      </c>
      <c r="I79" s="8"/>
      <c r="J79" s="8"/>
      <c r="K79" s="24"/>
    </row>
    <row r="80" s="3" customFormat="1" ht="30" customHeight="1" spans="1:11">
      <c r="A80" s="11"/>
      <c r="B80" s="7"/>
      <c r="C80" s="8"/>
      <c r="D80" s="8" t="s">
        <v>2732</v>
      </c>
      <c r="E80" s="8"/>
      <c r="F80" s="8" t="s">
        <v>120</v>
      </c>
      <c r="G80" s="14">
        <v>2</v>
      </c>
      <c r="H80" s="8" t="s">
        <v>2618</v>
      </c>
      <c r="I80" s="8"/>
      <c r="J80" s="8"/>
      <c r="K80" s="24"/>
    </row>
    <row r="81" s="3" customFormat="1" ht="30" customHeight="1" spans="1:11">
      <c r="A81" s="11"/>
      <c r="B81" s="7"/>
      <c r="C81" s="8"/>
      <c r="D81" s="8" t="s">
        <v>2733</v>
      </c>
      <c r="E81" s="8" t="s">
        <v>2734</v>
      </c>
      <c r="F81" s="8" t="s">
        <v>120</v>
      </c>
      <c r="G81" s="14">
        <v>1</v>
      </c>
      <c r="H81" s="8" t="s">
        <v>1761</v>
      </c>
      <c r="I81" s="8"/>
      <c r="J81" s="8"/>
      <c r="K81" s="24"/>
    </row>
    <row r="82" s="3" customFormat="1" ht="30" customHeight="1" spans="1:11">
      <c r="A82" s="11"/>
      <c r="B82" s="7"/>
      <c r="C82" s="8"/>
      <c r="D82" s="8" t="s">
        <v>2735</v>
      </c>
      <c r="E82" s="24" t="s">
        <v>2736</v>
      </c>
      <c r="F82" s="8" t="s">
        <v>120</v>
      </c>
      <c r="G82" s="14">
        <v>1</v>
      </c>
      <c r="H82" s="8" t="s">
        <v>157</v>
      </c>
      <c r="I82" s="8"/>
      <c r="J82" s="8"/>
      <c r="K82" s="24"/>
    </row>
    <row r="83" s="3" customFormat="1" ht="30" customHeight="1" spans="1:11">
      <c r="A83" s="11"/>
      <c r="B83" s="7"/>
      <c r="C83" s="8"/>
      <c r="D83" s="24" t="s">
        <v>2737</v>
      </c>
      <c r="E83" s="8" t="s">
        <v>2738</v>
      </c>
      <c r="F83" s="8" t="s">
        <v>120</v>
      </c>
      <c r="G83" s="14">
        <v>1</v>
      </c>
      <c r="H83" s="8" t="s">
        <v>157</v>
      </c>
      <c r="I83" s="8"/>
      <c r="J83" s="8"/>
      <c r="K83" s="24"/>
    </row>
    <row r="84" s="3" customFormat="1" ht="30" customHeight="1" spans="1:11">
      <c r="A84" s="11"/>
      <c r="B84" s="7"/>
      <c r="C84" s="8"/>
      <c r="D84" s="8" t="s">
        <v>2739</v>
      </c>
      <c r="E84" s="24" t="s">
        <v>2740</v>
      </c>
      <c r="F84" s="8" t="s">
        <v>120</v>
      </c>
      <c r="G84" s="14">
        <v>2</v>
      </c>
      <c r="H84" s="8" t="s">
        <v>2684</v>
      </c>
      <c r="I84" s="8"/>
      <c r="J84" s="8"/>
      <c r="K84" s="24"/>
    </row>
    <row r="85" s="3" customFormat="1" ht="30" customHeight="1" spans="1:11">
      <c r="A85" s="11"/>
      <c r="B85" s="7"/>
      <c r="C85" s="8"/>
      <c r="D85" s="24" t="s">
        <v>2741</v>
      </c>
      <c r="E85" s="24" t="s">
        <v>2742</v>
      </c>
      <c r="F85" s="8" t="s">
        <v>120</v>
      </c>
      <c r="G85" s="14">
        <v>2</v>
      </c>
      <c r="H85" s="8" t="s">
        <v>157</v>
      </c>
      <c r="I85" s="8"/>
      <c r="J85" s="8"/>
      <c r="K85" s="24"/>
    </row>
    <row r="86" s="3" customFormat="1" ht="30" customHeight="1" spans="1:11">
      <c r="A86" s="10"/>
      <c r="B86" s="7"/>
      <c r="C86" s="8"/>
      <c r="D86" s="24" t="s">
        <v>653</v>
      </c>
      <c r="E86" s="24" t="s">
        <v>2743</v>
      </c>
      <c r="F86" s="8" t="s">
        <v>234</v>
      </c>
      <c r="G86" s="14">
        <v>2</v>
      </c>
      <c r="H86" s="8" t="s">
        <v>2744</v>
      </c>
      <c r="I86" s="8"/>
      <c r="J86" s="8"/>
      <c r="K86" s="24"/>
    </row>
    <row r="87" s="3" customFormat="1" ht="30" customHeight="1" spans="1:11">
      <c r="A87" s="9">
        <f>MAX($A$1:A86)+1</f>
        <v>15</v>
      </c>
      <c r="B87" s="7" t="s">
        <v>2745</v>
      </c>
      <c r="C87" s="8" t="s">
        <v>1050</v>
      </c>
      <c r="D87" s="16" t="s">
        <v>1854</v>
      </c>
      <c r="E87" s="16" t="s">
        <v>2746</v>
      </c>
      <c r="F87" s="24" t="s">
        <v>61</v>
      </c>
      <c r="G87" s="14">
        <v>1</v>
      </c>
      <c r="H87" s="8" t="s">
        <v>1886</v>
      </c>
      <c r="I87" s="8" t="s">
        <v>2747</v>
      </c>
      <c r="J87" s="8" t="s">
        <v>2748</v>
      </c>
      <c r="K87" s="24"/>
    </row>
    <row r="88" s="3" customFormat="1" ht="30" customHeight="1" spans="1:11">
      <c r="A88" s="11"/>
      <c r="B88" s="7"/>
      <c r="C88" s="8"/>
      <c r="D88" s="8" t="s">
        <v>1164</v>
      </c>
      <c r="E88" s="8" t="s">
        <v>2749</v>
      </c>
      <c r="F88" s="8" t="s">
        <v>120</v>
      </c>
      <c r="G88" s="14">
        <v>2</v>
      </c>
      <c r="H88" s="8" t="s">
        <v>2750</v>
      </c>
      <c r="I88" s="8"/>
      <c r="J88" s="8"/>
      <c r="K88" s="24"/>
    </row>
    <row r="89" s="3" customFormat="1" ht="30" customHeight="1" spans="1:11">
      <c r="A89" s="11"/>
      <c r="B89" s="7"/>
      <c r="C89" s="8"/>
      <c r="D89" s="8" t="s">
        <v>867</v>
      </c>
      <c r="E89" s="8" t="s">
        <v>2751</v>
      </c>
      <c r="F89" s="8" t="s">
        <v>120</v>
      </c>
      <c r="G89" s="14">
        <v>1</v>
      </c>
      <c r="H89" s="8" t="s">
        <v>2618</v>
      </c>
      <c r="I89" s="8"/>
      <c r="J89" s="8"/>
      <c r="K89" s="24"/>
    </row>
    <row r="90" s="3" customFormat="1" ht="30" customHeight="1" spans="1:11">
      <c r="A90" s="11"/>
      <c r="B90" s="7"/>
      <c r="C90" s="8"/>
      <c r="D90" s="8" t="s">
        <v>2752</v>
      </c>
      <c r="E90" s="8" t="s">
        <v>2751</v>
      </c>
      <c r="F90" s="8" t="s">
        <v>120</v>
      </c>
      <c r="G90" s="14">
        <v>1</v>
      </c>
      <c r="H90" s="8" t="s">
        <v>160</v>
      </c>
      <c r="I90" s="8"/>
      <c r="J90" s="8"/>
      <c r="K90" s="24"/>
    </row>
    <row r="91" s="3" customFormat="1" ht="30" customHeight="1" spans="1:11">
      <c r="A91" s="10"/>
      <c r="B91" s="7"/>
      <c r="C91" s="8"/>
      <c r="D91" s="8" t="s">
        <v>579</v>
      </c>
      <c r="E91" s="8" t="s">
        <v>2753</v>
      </c>
      <c r="F91" s="8" t="s">
        <v>120</v>
      </c>
      <c r="G91" s="14">
        <v>8</v>
      </c>
      <c r="H91" s="8" t="s">
        <v>157</v>
      </c>
      <c r="I91" s="8"/>
      <c r="J91" s="8"/>
      <c r="K91" s="24"/>
    </row>
    <row r="92" s="3" customFormat="1" ht="54" customHeight="1" spans="1:11">
      <c r="A92" s="9">
        <f>MAX($A$1:A91)+1</f>
        <v>16</v>
      </c>
      <c r="B92" s="7" t="s">
        <v>2754</v>
      </c>
      <c r="C92" s="8" t="s">
        <v>53</v>
      </c>
      <c r="D92" s="8" t="s">
        <v>2755</v>
      </c>
      <c r="E92" s="8" t="s">
        <v>2756</v>
      </c>
      <c r="F92" s="8" t="s">
        <v>120</v>
      </c>
      <c r="G92" s="14">
        <v>2</v>
      </c>
      <c r="H92" s="8" t="s">
        <v>2757</v>
      </c>
      <c r="I92" s="8" t="s">
        <v>2758</v>
      </c>
      <c r="J92" s="8" t="s">
        <v>2759</v>
      </c>
      <c r="K92" s="24"/>
    </row>
    <row r="93" s="3" customFormat="1" ht="83.25" customHeight="1" spans="1:11">
      <c r="A93" s="11"/>
      <c r="B93" s="7"/>
      <c r="C93" s="8"/>
      <c r="D93" s="8" t="s">
        <v>788</v>
      </c>
      <c r="E93" s="8" t="s">
        <v>2760</v>
      </c>
      <c r="F93" s="24" t="s">
        <v>61</v>
      </c>
      <c r="G93" s="14">
        <v>3</v>
      </c>
      <c r="H93" s="8" t="s">
        <v>1816</v>
      </c>
      <c r="I93" s="8"/>
      <c r="J93" s="8"/>
      <c r="K93" s="24"/>
    </row>
    <row r="94" s="3" customFormat="1" ht="45.75" customHeight="1" spans="1:11">
      <c r="A94" s="11"/>
      <c r="B94" s="7"/>
      <c r="C94" s="8"/>
      <c r="D94" s="8" t="s">
        <v>2761</v>
      </c>
      <c r="E94" s="8" t="s">
        <v>2762</v>
      </c>
      <c r="F94" s="8" t="s">
        <v>120</v>
      </c>
      <c r="G94" s="14">
        <v>2</v>
      </c>
      <c r="H94" s="8" t="s">
        <v>2763</v>
      </c>
      <c r="I94" s="8"/>
      <c r="J94" s="8"/>
      <c r="K94" s="24"/>
    </row>
    <row r="95" s="3" customFormat="1" ht="30" customHeight="1" spans="1:11">
      <c r="A95" s="11"/>
      <c r="B95" s="7"/>
      <c r="C95" s="8"/>
      <c r="D95" s="8" t="s">
        <v>2764</v>
      </c>
      <c r="E95" s="8" t="s">
        <v>2765</v>
      </c>
      <c r="F95" s="8" t="s">
        <v>120</v>
      </c>
      <c r="G95" s="14">
        <v>7</v>
      </c>
      <c r="H95" s="8" t="s">
        <v>1816</v>
      </c>
      <c r="I95" s="8"/>
      <c r="J95" s="8"/>
      <c r="K95" s="24"/>
    </row>
    <row r="96" s="3" customFormat="1" ht="30" customHeight="1" spans="1:11">
      <c r="A96" s="10"/>
      <c r="B96" s="7"/>
      <c r="C96" s="8"/>
      <c r="D96" s="8" t="s">
        <v>579</v>
      </c>
      <c r="E96" s="8" t="s">
        <v>2766</v>
      </c>
      <c r="F96" s="8" t="s">
        <v>120</v>
      </c>
      <c r="G96" s="14">
        <v>5</v>
      </c>
      <c r="H96" s="8" t="s">
        <v>121</v>
      </c>
      <c r="I96" s="8"/>
      <c r="J96" s="8"/>
      <c r="K96" s="24"/>
    </row>
    <row r="97" s="3" customFormat="1" ht="30" customHeight="1" spans="1:11">
      <c r="A97" s="9">
        <f>MAX($A$1:A96)+1</f>
        <v>17</v>
      </c>
      <c r="B97" s="7" t="s">
        <v>2767</v>
      </c>
      <c r="C97" s="8" t="s">
        <v>53</v>
      </c>
      <c r="D97" s="8" t="s">
        <v>2699</v>
      </c>
      <c r="E97" s="8" t="s">
        <v>2768</v>
      </c>
      <c r="F97" s="8" t="s">
        <v>120</v>
      </c>
      <c r="G97" s="14">
        <v>2</v>
      </c>
      <c r="H97" s="8" t="s">
        <v>1835</v>
      </c>
      <c r="I97" s="8" t="s">
        <v>2769</v>
      </c>
      <c r="J97" s="8" t="s">
        <v>2770</v>
      </c>
      <c r="K97" s="24"/>
    </row>
    <row r="98" s="3" customFormat="1" ht="30" customHeight="1" spans="1:11">
      <c r="A98" s="11"/>
      <c r="B98" s="7"/>
      <c r="C98" s="8"/>
      <c r="D98" s="8" t="s">
        <v>2771</v>
      </c>
      <c r="E98" s="8" t="s">
        <v>1160</v>
      </c>
      <c r="F98" s="8" t="s">
        <v>120</v>
      </c>
      <c r="G98" s="14">
        <v>3</v>
      </c>
      <c r="H98" s="8" t="s">
        <v>1351</v>
      </c>
      <c r="I98" s="8"/>
      <c r="J98" s="8"/>
      <c r="K98" s="24"/>
    </row>
    <row r="99" s="3" customFormat="1" ht="30" customHeight="1" spans="1:11">
      <c r="A99" s="10"/>
      <c r="B99" s="7"/>
      <c r="C99" s="8"/>
      <c r="D99" s="8" t="s">
        <v>810</v>
      </c>
      <c r="E99" s="8" t="s">
        <v>2772</v>
      </c>
      <c r="F99" s="8" t="s">
        <v>120</v>
      </c>
      <c r="G99" s="14">
        <v>4</v>
      </c>
      <c r="H99" s="8" t="s">
        <v>1351</v>
      </c>
      <c r="I99" s="8"/>
      <c r="J99" s="8"/>
      <c r="K99" s="24"/>
    </row>
    <row r="100" s="3" customFormat="1" ht="30" customHeight="1" spans="1:11">
      <c r="A100" s="9">
        <f>MAX($A$1:A99)+1</f>
        <v>18</v>
      </c>
      <c r="B100" s="7" t="s">
        <v>2773</v>
      </c>
      <c r="C100" s="8" t="s">
        <v>53</v>
      </c>
      <c r="D100" s="8" t="s">
        <v>867</v>
      </c>
      <c r="E100" s="8" t="s">
        <v>2774</v>
      </c>
      <c r="F100" s="8" t="s">
        <v>65</v>
      </c>
      <c r="G100" s="14">
        <v>2</v>
      </c>
      <c r="H100" s="8" t="s">
        <v>160</v>
      </c>
      <c r="I100" s="8" t="s">
        <v>2775</v>
      </c>
      <c r="J100" s="8" t="s">
        <v>2776</v>
      </c>
      <c r="K100" s="24"/>
    </row>
    <row r="101" s="3" customFormat="1" ht="30" customHeight="1" spans="1:11">
      <c r="A101" s="10"/>
      <c r="B101" s="7"/>
      <c r="C101" s="8"/>
      <c r="D101" s="8" t="s">
        <v>1164</v>
      </c>
      <c r="E101" s="8" t="s">
        <v>2777</v>
      </c>
      <c r="F101" s="8" t="s">
        <v>1659</v>
      </c>
      <c r="G101" s="14">
        <v>2</v>
      </c>
      <c r="H101" s="8" t="s">
        <v>160</v>
      </c>
      <c r="I101" s="8"/>
      <c r="J101" s="8"/>
      <c r="K101" s="24"/>
    </row>
    <row r="102" s="3" customFormat="1" ht="30" customHeight="1" spans="1:11">
      <c r="A102" s="9">
        <f>MAX($A$1:A101)+1</f>
        <v>19</v>
      </c>
      <c r="B102" s="7" t="s">
        <v>2778</v>
      </c>
      <c r="C102" s="8" t="s">
        <v>53</v>
      </c>
      <c r="D102" s="8" t="s">
        <v>1439</v>
      </c>
      <c r="E102" s="8" t="s">
        <v>2779</v>
      </c>
      <c r="F102" s="8" t="s">
        <v>1240</v>
      </c>
      <c r="G102" s="14">
        <v>5</v>
      </c>
      <c r="H102" s="8" t="s">
        <v>1876</v>
      </c>
      <c r="I102" s="8" t="s">
        <v>2780</v>
      </c>
      <c r="J102" s="8" t="s">
        <v>2781</v>
      </c>
      <c r="K102" s="24"/>
    </row>
    <row r="103" s="3" customFormat="1" ht="30" customHeight="1" spans="1:11">
      <c r="A103" s="11"/>
      <c r="B103" s="7"/>
      <c r="C103" s="8"/>
      <c r="D103" s="8" t="s">
        <v>2782</v>
      </c>
      <c r="E103" s="8" t="s">
        <v>2783</v>
      </c>
      <c r="F103" s="8" t="s">
        <v>1240</v>
      </c>
      <c r="G103" s="14">
        <v>4</v>
      </c>
      <c r="H103" s="8" t="s">
        <v>74</v>
      </c>
      <c r="I103" s="8"/>
      <c r="J103" s="8"/>
      <c r="K103" s="24"/>
    </row>
    <row r="104" s="3" customFormat="1" ht="30" customHeight="1" spans="1:11">
      <c r="A104" s="6">
        <f>MAX($A$1:A103)+1</f>
        <v>20</v>
      </c>
      <c r="B104" s="7" t="s">
        <v>2784</v>
      </c>
      <c r="C104" s="8" t="s">
        <v>53</v>
      </c>
      <c r="D104" s="8" t="s">
        <v>93</v>
      </c>
      <c r="E104" s="8" t="s">
        <v>2785</v>
      </c>
      <c r="F104" s="8" t="s">
        <v>795</v>
      </c>
      <c r="G104" s="14">
        <v>3</v>
      </c>
      <c r="H104" s="8" t="s">
        <v>1351</v>
      </c>
      <c r="I104" s="8" t="s">
        <v>2786</v>
      </c>
      <c r="J104" s="8" t="s">
        <v>2787</v>
      </c>
      <c r="K104" s="24"/>
    </row>
    <row r="105" s="3" customFormat="1" ht="30" customHeight="1" spans="1:11">
      <c r="A105" s="9">
        <f>MAX($A$1:A104)+1</f>
        <v>21</v>
      </c>
      <c r="B105" s="7" t="s">
        <v>2788</v>
      </c>
      <c r="C105" s="8" t="s">
        <v>53</v>
      </c>
      <c r="D105" s="8" t="s">
        <v>2108</v>
      </c>
      <c r="E105" s="8" t="s">
        <v>2789</v>
      </c>
      <c r="F105" s="8" t="s">
        <v>120</v>
      </c>
      <c r="G105" s="14">
        <v>5</v>
      </c>
      <c r="H105" s="8" t="s">
        <v>2790</v>
      </c>
      <c r="I105" s="8" t="s">
        <v>962</v>
      </c>
      <c r="J105" s="8" t="s">
        <v>2791</v>
      </c>
      <c r="K105" s="24"/>
    </row>
    <row r="106" s="3" customFormat="1" ht="30" customHeight="1" spans="1:11">
      <c r="A106" s="11"/>
      <c r="B106" s="7"/>
      <c r="C106" s="8"/>
      <c r="D106" s="8" t="s">
        <v>2792</v>
      </c>
      <c r="E106" s="8" t="s">
        <v>2793</v>
      </c>
      <c r="F106" s="8" t="s">
        <v>120</v>
      </c>
      <c r="G106" s="14">
        <v>3</v>
      </c>
      <c r="H106" s="8" t="s">
        <v>2790</v>
      </c>
      <c r="I106" s="8"/>
      <c r="J106" s="8"/>
      <c r="K106" s="24"/>
    </row>
    <row r="107" s="3" customFormat="1" ht="30" customHeight="1" spans="1:11">
      <c r="A107" s="11"/>
      <c r="B107" s="7"/>
      <c r="C107" s="8"/>
      <c r="D107" s="8" t="s">
        <v>2794</v>
      </c>
      <c r="E107" s="8" t="s">
        <v>2795</v>
      </c>
      <c r="F107" s="8" t="s">
        <v>120</v>
      </c>
      <c r="G107" s="14">
        <v>1</v>
      </c>
      <c r="H107" s="8" t="s">
        <v>2790</v>
      </c>
      <c r="I107" s="8"/>
      <c r="J107" s="8"/>
      <c r="K107" s="24"/>
    </row>
    <row r="108" s="3" customFormat="1" ht="30" customHeight="1" spans="1:11">
      <c r="A108" s="11"/>
      <c r="B108" s="7"/>
      <c r="C108" s="8"/>
      <c r="D108" s="8" t="s">
        <v>2796</v>
      </c>
      <c r="E108" s="8" t="s">
        <v>2797</v>
      </c>
      <c r="F108" s="8" t="s">
        <v>120</v>
      </c>
      <c r="G108" s="14">
        <v>1</v>
      </c>
      <c r="H108" s="8" t="s">
        <v>2790</v>
      </c>
      <c r="I108" s="8"/>
      <c r="J108" s="8"/>
      <c r="K108" s="24"/>
    </row>
    <row r="109" s="3" customFormat="1" ht="30" customHeight="1" spans="1:11">
      <c r="A109" s="11"/>
      <c r="B109" s="7"/>
      <c r="C109" s="8"/>
      <c r="D109" s="8" t="s">
        <v>2798</v>
      </c>
      <c r="E109" s="8" t="s">
        <v>2799</v>
      </c>
      <c r="F109" s="8" t="s">
        <v>230</v>
      </c>
      <c r="G109" s="14">
        <v>3</v>
      </c>
      <c r="H109" s="8" t="s">
        <v>2800</v>
      </c>
      <c r="I109" s="8"/>
      <c r="J109" s="8"/>
      <c r="K109" s="24"/>
    </row>
    <row r="110" s="3" customFormat="1" ht="30" customHeight="1" spans="1:11">
      <c r="A110" s="11"/>
      <c r="B110" s="7"/>
      <c r="C110" s="8"/>
      <c r="D110" s="8" t="s">
        <v>2801</v>
      </c>
      <c r="E110" s="8" t="s">
        <v>2802</v>
      </c>
      <c r="F110" s="8" t="s">
        <v>120</v>
      </c>
      <c r="G110" s="14">
        <v>1</v>
      </c>
      <c r="H110" s="8" t="s">
        <v>2800</v>
      </c>
      <c r="I110" s="8"/>
      <c r="J110" s="8"/>
      <c r="K110" s="24"/>
    </row>
    <row r="111" s="3" customFormat="1" ht="30" customHeight="1" spans="1:11">
      <c r="A111" s="10"/>
      <c r="B111" s="7"/>
      <c r="C111" s="8"/>
      <c r="D111" s="8" t="s">
        <v>1917</v>
      </c>
      <c r="E111" s="8" t="s">
        <v>2803</v>
      </c>
      <c r="F111" s="8" t="s">
        <v>120</v>
      </c>
      <c r="G111" s="14">
        <v>2</v>
      </c>
      <c r="H111" s="8" t="s">
        <v>2128</v>
      </c>
      <c r="I111" s="8"/>
      <c r="J111" s="8"/>
      <c r="K111" s="24"/>
    </row>
    <row r="112" s="3" customFormat="1" ht="30" customHeight="1" spans="1:11">
      <c r="A112" s="9">
        <f>MAX($A$1:A111)+1</f>
        <v>22</v>
      </c>
      <c r="B112" s="7" t="s">
        <v>2804</v>
      </c>
      <c r="C112" s="8" t="s">
        <v>53</v>
      </c>
      <c r="D112" s="8" t="s">
        <v>1425</v>
      </c>
      <c r="E112" s="8" t="s">
        <v>2805</v>
      </c>
      <c r="F112" s="8" t="s">
        <v>341</v>
      </c>
      <c r="G112" s="14">
        <v>1</v>
      </c>
      <c r="H112" s="8" t="s">
        <v>2666</v>
      </c>
      <c r="I112" s="8" t="s">
        <v>2806</v>
      </c>
      <c r="J112" s="8" t="s">
        <v>2807</v>
      </c>
      <c r="K112" s="24"/>
    </row>
    <row r="113" s="3" customFormat="1" ht="30" customHeight="1" spans="1:11">
      <c r="A113" s="11"/>
      <c r="B113" s="7"/>
      <c r="C113" s="8"/>
      <c r="D113" s="8" t="s">
        <v>1917</v>
      </c>
      <c r="E113" s="8" t="s">
        <v>2808</v>
      </c>
      <c r="F113" s="8" t="s">
        <v>214</v>
      </c>
      <c r="G113" s="14">
        <v>1</v>
      </c>
      <c r="H113" s="8" t="s">
        <v>2809</v>
      </c>
      <c r="I113" s="8"/>
      <c r="J113" s="8"/>
      <c r="K113" s="24"/>
    </row>
    <row r="114" s="3" customFormat="1" ht="30" customHeight="1" spans="1:11">
      <c r="A114" s="10"/>
      <c r="B114" s="7"/>
      <c r="C114" s="8"/>
      <c r="D114" s="8" t="s">
        <v>2810</v>
      </c>
      <c r="E114" s="8" t="s">
        <v>2811</v>
      </c>
      <c r="F114" s="8" t="s">
        <v>214</v>
      </c>
      <c r="G114" s="14">
        <v>1</v>
      </c>
      <c r="H114" s="8" t="s">
        <v>1263</v>
      </c>
      <c r="I114" s="8"/>
      <c r="J114" s="8"/>
      <c r="K114" s="24"/>
    </row>
    <row r="115" s="3" customFormat="1" ht="30" customHeight="1" spans="1:11">
      <c r="A115" s="9">
        <f>MAX($A$1:A114)+1</f>
        <v>23</v>
      </c>
      <c r="B115" s="7" t="s">
        <v>2812</v>
      </c>
      <c r="C115" s="8" t="s">
        <v>53</v>
      </c>
      <c r="D115" s="8" t="s">
        <v>810</v>
      </c>
      <c r="E115" s="8" t="s">
        <v>2813</v>
      </c>
      <c r="F115" s="8" t="s">
        <v>214</v>
      </c>
      <c r="G115" s="14">
        <v>5</v>
      </c>
      <c r="H115" s="8" t="s">
        <v>2814</v>
      </c>
      <c r="I115" s="8" t="s">
        <v>2815</v>
      </c>
      <c r="J115" s="8" t="s">
        <v>2816</v>
      </c>
      <c r="K115" s="24"/>
    </row>
    <row r="116" s="3" customFormat="1" ht="30" customHeight="1" spans="1:11">
      <c r="A116" s="10"/>
      <c r="B116" s="7"/>
      <c r="C116" s="8"/>
      <c r="D116" s="8" t="s">
        <v>579</v>
      </c>
      <c r="E116" s="8" t="s">
        <v>2817</v>
      </c>
      <c r="F116" s="8" t="s">
        <v>214</v>
      </c>
      <c r="G116" s="14">
        <v>5</v>
      </c>
      <c r="H116" s="8" t="s">
        <v>1955</v>
      </c>
      <c r="I116" s="8"/>
      <c r="J116" s="8"/>
      <c r="K116" s="24"/>
    </row>
    <row r="117" s="3" customFormat="1" ht="30" customHeight="1" spans="1:11">
      <c r="A117" s="9">
        <f>MAX($A$1:A116)+1</f>
        <v>24</v>
      </c>
      <c r="B117" s="7" t="s">
        <v>2818</v>
      </c>
      <c r="C117" s="8" t="s">
        <v>53</v>
      </c>
      <c r="D117" s="8" t="s">
        <v>867</v>
      </c>
      <c r="E117" s="8" t="s">
        <v>2819</v>
      </c>
      <c r="F117" s="8" t="s">
        <v>65</v>
      </c>
      <c r="G117" s="14">
        <v>5</v>
      </c>
      <c r="H117" s="8" t="s">
        <v>2820</v>
      </c>
      <c r="I117" s="8" t="s">
        <v>2821</v>
      </c>
      <c r="J117" s="8" t="s">
        <v>2822</v>
      </c>
      <c r="K117" s="24"/>
    </row>
    <row r="118" s="3" customFormat="1" ht="30" customHeight="1" spans="1:11">
      <c r="A118" s="10"/>
      <c r="B118" s="7"/>
      <c r="C118" s="8"/>
      <c r="D118" s="8" t="s">
        <v>2823</v>
      </c>
      <c r="E118" s="8" t="s">
        <v>2824</v>
      </c>
      <c r="F118" s="8" t="s">
        <v>65</v>
      </c>
      <c r="G118" s="14">
        <v>2</v>
      </c>
      <c r="H118" s="8" t="s">
        <v>2825</v>
      </c>
      <c r="I118" s="8"/>
      <c r="J118" s="8"/>
      <c r="K118" s="24"/>
    </row>
    <row r="119" s="3" customFormat="1" ht="53.25" customHeight="1" spans="1:11">
      <c r="A119" s="9">
        <f>MAX($A$1:A118)+1</f>
        <v>25</v>
      </c>
      <c r="B119" s="7" t="s">
        <v>2826</v>
      </c>
      <c r="C119" s="8" t="s">
        <v>53</v>
      </c>
      <c r="D119" s="8" t="s">
        <v>2827</v>
      </c>
      <c r="E119" s="8" t="s">
        <v>2828</v>
      </c>
      <c r="F119" s="8" t="s">
        <v>120</v>
      </c>
      <c r="G119" s="14">
        <v>3</v>
      </c>
      <c r="H119" s="8" t="s">
        <v>1772</v>
      </c>
      <c r="I119" s="8" t="s">
        <v>2829</v>
      </c>
      <c r="J119" s="8" t="s">
        <v>2830</v>
      </c>
      <c r="K119" s="24"/>
    </row>
    <row r="120" s="3" customFormat="1" ht="42.75" customHeight="1" spans="1:11">
      <c r="A120" s="11"/>
      <c r="B120" s="7"/>
      <c r="C120" s="8"/>
      <c r="D120" s="8" t="s">
        <v>2831</v>
      </c>
      <c r="E120" s="8" t="s">
        <v>2832</v>
      </c>
      <c r="F120" s="8" t="s">
        <v>120</v>
      </c>
      <c r="G120" s="14">
        <v>5</v>
      </c>
      <c r="H120" s="8" t="s">
        <v>1772</v>
      </c>
      <c r="I120" s="8"/>
      <c r="J120" s="8"/>
      <c r="K120" s="24"/>
    </row>
    <row r="121" s="3" customFormat="1" ht="53.25" customHeight="1" spans="1:11">
      <c r="A121" s="11"/>
      <c r="B121" s="7"/>
      <c r="C121" s="8"/>
      <c r="D121" s="8" t="s">
        <v>2833</v>
      </c>
      <c r="E121" s="8" t="s">
        <v>2834</v>
      </c>
      <c r="F121" s="8" t="s">
        <v>65</v>
      </c>
      <c r="G121" s="14">
        <v>4</v>
      </c>
      <c r="H121" s="8" t="s">
        <v>1772</v>
      </c>
      <c r="I121" s="8"/>
      <c r="J121" s="8"/>
      <c r="K121" s="24"/>
    </row>
    <row r="122" s="3" customFormat="1" ht="50.25" customHeight="1" spans="1:11">
      <c r="A122" s="11"/>
      <c r="B122" s="7"/>
      <c r="C122" s="8"/>
      <c r="D122" s="8" t="s">
        <v>2835</v>
      </c>
      <c r="E122" s="8" t="s">
        <v>2836</v>
      </c>
      <c r="F122" s="24" t="s">
        <v>61</v>
      </c>
      <c r="G122" s="14">
        <v>2</v>
      </c>
      <c r="H122" s="8" t="s">
        <v>1772</v>
      </c>
      <c r="I122" s="8"/>
      <c r="J122" s="8"/>
      <c r="K122" s="24"/>
    </row>
    <row r="123" s="3" customFormat="1" ht="30" customHeight="1" spans="1:11">
      <c r="A123" s="11"/>
      <c r="B123" s="7"/>
      <c r="C123" s="8"/>
      <c r="D123" s="8" t="s">
        <v>358</v>
      </c>
      <c r="E123" s="8" t="s">
        <v>2837</v>
      </c>
      <c r="F123" s="24" t="s">
        <v>61</v>
      </c>
      <c r="G123" s="14">
        <v>1</v>
      </c>
      <c r="H123" s="8" t="s">
        <v>1654</v>
      </c>
      <c r="I123" s="8"/>
      <c r="J123" s="8"/>
      <c r="K123" s="24"/>
    </row>
    <row r="124" s="3" customFormat="1" ht="30" customHeight="1" spans="1:11">
      <c r="A124" s="10"/>
      <c r="B124" s="7"/>
      <c r="C124" s="8"/>
      <c r="D124" s="8" t="s">
        <v>1272</v>
      </c>
      <c r="E124" s="8" t="s">
        <v>2838</v>
      </c>
      <c r="F124" s="8" t="s">
        <v>120</v>
      </c>
      <c r="G124" s="14">
        <v>1</v>
      </c>
      <c r="H124" s="8" t="s">
        <v>1591</v>
      </c>
      <c r="I124" s="8"/>
      <c r="J124" s="8"/>
      <c r="K124" s="24"/>
    </row>
    <row r="125" s="3" customFormat="1" ht="30" customHeight="1" spans="1:11">
      <c r="A125" s="9">
        <f>MAX($A$1:A124)+1</f>
        <v>26</v>
      </c>
      <c r="B125" s="7" t="s">
        <v>2839</v>
      </c>
      <c r="C125" s="8" t="s">
        <v>53</v>
      </c>
      <c r="D125" s="14" t="s">
        <v>1425</v>
      </c>
      <c r="E125" s="14" t="s">
        <v>2840</v>
      </c>
      <c r="F125" s="14" t="s">
        <v>61</v>
      </c>
      <c r="G125" s="14">
        <v>1</v>
      </c>
      <c r="H125" s="14" t="s">
        <v>2841</v>
      </c>
      <c r="I125" s="8" t="s">
        <v>2842</v>
      </c>
      <c r="J125" s="8" t="s">
        <v>2843</v>
      </c>
      <c r="K125" s="24"/>
    </row>
    <row r="126" s="3" customFormat="1" ht="30" customHeight="1" spans="1:11">
      <c r="A126" s="11"/>
      <c r="B126" s="7"/>
      <c r="C126" s="8"/>
      <c r="D126" s="8" t="s">
        <v>2844</v>
      </c>
      <c r="E126" s="8" t="s">
        <v>2845</v>
      </c>
      <c r="F126" s="8" t="s">
        <v>1659</v>
      </c>
      <c r="G126" s="14">
        <v>2</v>
      </c>
      <c r="H126" s="14" t="s">
        <v>2841</v>
      </c>
      <c r="I126" s="8"/>
      <c r="J126" s="8"/>
      <c r="K126" s="24"/>
    </row>
    <row r="127" s="3" customFormat="1" ht="30" customHeight="1" spans="1:11">
      <c r="A127" s="10"/>
      <c r="B127" s="7"/>
      <c r="C127" s="8"/>
      <c r="D127" s="8" t="s">
        <v>2846</v>
      </c>
      <c r="E127" s="8" t="s">
        <v>2847</v>
      </c>
      <c r="F127" s="8" t="s">
        <v>1240</v>
      </c>
      <c r="G127" s="14">
        <v>4</v>
      </c>
      <c r="H127" s="8" t="s">
        <v>1890</v>
      </c>
      <c r="I127" s="8"/>
      <c r="J127" s="8"/>
      <c r="K127" s="24"/>
    </row>
    <row r="128" s="3" customFormat="1" ht="30" customHeight="1" spans="1:11">
      <c r="A128" s="6">
        <f>MAX($A$1:A127)+1</f>
        <v>27</v>
      </c>
      <c r="B128" s="7" t="s">
        <v>2848</v>
      </c>
      <c r="C128" s="8" t="s">
        <v>53</v>
      </c>
      <c r="D128" s="8" t="s">
        <v>1854</v>
      </c>
      <c r="E128" s="8" t="s">
        <v>2849</v>
      </c>
      <c r="F128" s="8" t="s">
        <v>1659</v>
      </c>
      <c r="G128" s="14">
        <v>1</v>
      </c>
      <c r="H128" s="8" t="s">
        <v>2618</v>
      </c>
      <c r="I128" s="8" t="s">
        <v>2850</v>
      </c>
      <c r="J128" s="8" t="s">
        <v>2851</v>
      </c>
      <c r="K128" s="24"/>
    </row>
    <row r="129" s="3" customFormat="1" ht="68.25" customHeight="1" spans="1:11">
      <c r="A129" s="9">
        <f>MAX($A$1:A128)+1</f>
        <v>28</v>
      </c>
      <c r="B129" s="7" t="s">
        <v>2852</v>
      </c>
      <c r="C129" s="8" t="s">
        <v>2853</v>
      </c>
      <c r="D129" s="8" t="s">
        <v>2854</v>
      </c>
      <c r="E129" s="24" t="s">
        <v>2855</v>
      </c>
      <c r="F129" s="8" t="s">
        <v>1292</v>
      </c>
      <c r="G129" s="14">
        <v>3</v>
      </c>
      <c r="H129" s="8" t="s">
        <v>2856</v>
      </c>
      <c r="I129" s="8" t="s">
        <v>2857</v>
      </c>
      <c r="J129" s="8" t="s">
        <v>2858</v>
      </c>
      <c r="K129" s="24" t="s">
        <v>2859</v>
      </c>
    </row>
    <row r="130" s="3" customFormat="1" ht="61.5" customHeight="1" spans="1:11">
      <c r="A130" s="11"/>
      <c r="B130" s="7"/>
      <c r="C130" s="8"/>
      <c r="D130" s="8" t="s">
        <v>2860</v>
      </c>
      <c r="E130" s="24" t="s">
        <v>2861</v>
      </c>
      <c r="F130" s="8" t="s">
        <v>1292</v>
      </c>
      <c r="G130" s="14">
        <v>1</v>
      </c>
      <c r="H130" s="8" t="s">
        <v>2856</v>
      </c>
      <c r="I130" s="8"/>
      <c r="J130" s="8"/>
      <c r="K130" s="24"/>
    </row>
    <row r="131" s="3" customFormat="1" ht="64.5" customHeight="1" spans="1:11">
      <c r="A131" s="10"/>
      <c r="B131" s="7"/>
      <c r="C131" s="8"/>
      <c r="D131" s="8" t="s">
        <v>2862</v>
      </c>
      <c r="E131" s="8" t="s">
        <v>2863</v>
      </c>
      <c r="F131" s="8" t="s">
        <v>1292</v>
      </c>
      <c r="G131" s="14">
        <v>1</v>
      </c>
      <c r="H131" s="8" t="s">
        <v>2856</v>
      </c>
      <c r="I131" s="8"/>
      <c r="J131" s="8"/>
      <c r="K131" s="24"/>
    </row>
    <row r="132" s="3" customFormat="1" ht="30" customHeight="1" spans="1:11">
      <c r="A132" s="9">
        <f>MAX($A$1:A131)+1</f>
        <v>29</v>
      </c>
      <c r="B132" s="7" t="s">
        <v>2864</v>
      </c>
      <c r="C132" s="8" t="s">
        <v>162</v>
      </c>
      <c r="D132" s="8" t="s">
        <v>2865</v>
      </c>
      <c r="E132" s="8" t="s">
        <v>2866</v>
      </c>
      <c r="F132" s="8" t="s">
        <v>65</v>
      </c>
      <c r="G132" s="14">
        <v>1</v>
      </c>
      <c r="H132" s="8" t="s">
        <v>1876</v>
      </c>
      <c r="I132" s="8" t="s">
        <v>2867</v>
      </c>
      <c r="J132" s="8" t="s">
        <v>2868</v>
      </c>
      <c r="K132" s="24" t="s">
        <v>2859</v>
      </c>
    </row>
    <row r="133" s="3" customFormat="1" ht="30" customHeight="1" spans="1:11">
      <c r="A133" s="10"/>
      <c r="B133" s="7"/>
      <c r="C133" s="8"/>
      <c r="D133" s="8" t="s">
        <v>2869</v>
      </c>
      <c r="E133" s="8" t="s">
        <v>2870</v>
      </c>
      <c r="F133" s="8" t="s">
        <v>65</v>
      </c>
      <c r="G133" s="14">
        <v>1</v>
      </c>
      <c r="H133" s="8" t="s">
        <v>1876</v>
      </c>
      <c r="I133" s="8"/>
      <c r="J133" s="8"/>
      <c r="K133" s="24"/>
    </row>
    <row r="134" s="3" customFormat="1" ht="30" customHeight="1" spans="1:11">
      <c r="A134" s="9">
        <f>MAX($A$1:A133)+1</f>
        <v>30</v>
      </c>
      <c r="B134" s="7" t="s">
        <v>2871</v>
      </c>
      <c r="C134" s="8" t="s">
        <v>162</v>
      </c>
      <c r="D134" s="8" t="s">
        <v>2865</v>
      </c>
      <c r="E134" s="8" t="s">
        <v>2872</v>
      </c>
      <c r="F134" s="8" t="s">
        <v>65</v>
      </c>
      <c r="G134" s="14">
        <v>4</v>
      </c>
      <c r="H134" s="8" t="s">
        <v>1876</v>
      </c>
      <c r="I134" s="8" t="s">
        <v>2873</v>
      </c>
      <c r="J134" s="8" t="s">
        <v>2874</v>
      </c>
      <c r="K134" s="24" t="s">
        <v>2859</v>
      </c>
    </row>
    <row r="135" s="3" customFormat="1" ht="30" customHeight="1" spans="1:11">
      <c r="A135" s="10"/>
      <c r="B135" s="7"/>
      <c r="C135" s="8"/>
      <c r="D135" s="8" t="s">
        <v>2869</v>
      </c>
      <c r="E135" s="8" t="s">
        <v>2875</v>
      </c>
      <c r="F135" s="8" t="s">
        <v>65</v>
      </c>
      <c r="G135" s="14">
        <v>4</v>
      </c>
      <c r="H135" s="8" t="s">
        <v>1876</v>
      </c>
      <c r="I135" s="8"/>
      <c r="J135" s="8"/>
      <c r="K135" s="24"/>
    </row>
    <row r="136" s="3" customFormat="1" ht="65.25" customHeight="1" spans="1:11">
      <c r="A136" s="9">
        <f>MAX($A$1:A135)+1</f>
        <v>31</v>
      </c>
      <c r="B136" s="7" t="s">
        <v>2876</v>
      </c>
      <c r="C136" s="8" t="s">
        <v>2877</v>
      </c>
      <c r="D136" s="8" t="s">
        <v>12</v>
      </c>
      <c r="E136" s="8" t="s">
        <v>2878</v>
      </c>
      <c r="F136" s="8" t="s">
        <v>2879</v>
      </c>
      <c r="G136" s="14">
        <v>5</v>
      </c>
      <c r="H136" s="8" t="s">
        <v>391</v>
      </c>
      <c r="I136" s="8" t="s">
        <v>2880</v>
      </c>
      <c r="J136" s="8" t="s">
        <v>2881</v>
      </c>
      <c r="K136" s="24" t="s">
        <v>2859</v>
      </c>
    </row>
    <row r="137" s="3" customFormat="1" ht="30" customHeight="1" spans="1:11">
      <c r="A137" s="11"/>
      <c r="B137" s="7"/>
      <c r="C137" s="8"/>
      <c r="D137" s="8" t="s">
        <v>481</v>
      </c>
      <c r="E137" s="8" t="s">
        <v>1498</v>
      </c>
      <c r="F137" s="8" t="s">
        <v>2882</v>
      </c>
      <c r="G137" s="14">
        <v>1</v>
      </c>
      <c r="H137" s="8" t="s">
        <v>391</v>
      </c>
      <c r="I137" s="8"/>
      <c r="J137" s="8"/>
      <c r="K137" s="24"/>
    </row>
    <row r="138" s="3" customFormat="1" ht="50.25" customHeight="1" spans="1:11">
      <c r="A138" s="11"/>
      <c r="B138" s="7"/>
      <c r="C138" s="8"/>
      <c r="D138" s="8" t="s">
        <v>2883</v>
      </c>
      <c r="E138" s="8" t="s">
        <v>454</v>
      </c>
      <c r="F138" s="8" t="s">
        <v>2884</v>
      </c>
      <c r="G138" s="14">
        <v>1</v>
      </c>
      <c r="H138" s="8" t="s">
        <v>391</v>
      </c>
      <c r="I138" s="8"/>
      <c r="J138" s="8"/>
      <c r="K138" s="24"/>
    </row>
    <row r="139" s="3" customFormat="1" ht="51" customHeight="1" spans="1:11">
      <c r="A139" s="11"/>
      <c r="B139" s="7"/>
      <c r="C139" s="8"/>
      <c r="D139" s="8" t="s">
        <v>488</v>
      </c>
      <c r="E139" s="8" t="s">
        <v>454</v>
      </c>
      <c r="F139" s="8" t="s">
        <v>2884</v>
      </c>
      <c r="G139" s="14">
        <v>1</v>
      </c>
      <c r="H139" s="8" t="s">
        <v>391</v>
      </c>
      <c r="I139" s="8"/>
      <c r="J139" s="8"/>
      <c r="K139" s="24"/>
    </row>
    <row r="140" s="3" customFormat="1" ht="30" customHeight="1" spans="1:11">
      <c r="A140" s="11"/>
      <c r="B140" s="7"/>
      <c r="C140" s="8"/>
      <c r="D140" s="8" t="s">
        <v>2885</v>
      </c>
      <c r="E140" s="8" t="s">
        <v>195</v>
      </c>
      <c r="F140" s="8" t="s">
        <v>61</v>
      </c>
      <c r="G140" s="14">
        <v>1</v>
      </c>
      <c r="H140" s="8" t="s">
        <v>391</v>
      </c>
      <c r="I140" s="8"/>
      <c r="J140" s="8"/>
      <c r="K140" s="24"/>
    </row>
    <row r="141" s="3" customFormat="1" ht="30" customHeight="1" spans="1:11">
      <c r="A141" s="11"/>
      <c r="B141" s="7"/>
      <c r="C141" s="8"/>
      <c r="D141" s="8" t="s">
        <v>2886</v>
      </c>
      <c r="E141" s="8" t="s">
        <v>190</v>
      </c>
      <c r="F141" s="8" t="s">
        <v>61</v>
      </c>
      <c r="G141" s="14">
        <v>1</v>
      </c>
      <c r="H141" s="8" t="s">
        <v>391</v>
      </c>
      <c r="I141" s="8"/>
      <c r="J141" s="8"/>
      <c r="K141" s="24"/>
    </row>
    <row r="142" s="3" customFormat="1" ht="58.5" customHeight="1" spans="1:11">
      <c r="A142" s="10"/>
      <c r="B142" s="7"/>
      <c r="C142" s="8"/>
      <c r="D142" s="24" t="s">
        <v>12</v>
      </c>
      <c r="E142" s="24" t="s">
        <v>2887</v>
      </c>
      <c r="F142" s="24" t="s">
        <v>2888</v>
      </c>
      <c r="G142" s="14">
        <v>6</v>
      </c>
      <c r="H142" s="8"/>
      <c r="I142" s="8"/>
      <c r="J142" s="8"/>
      <c r="K142" s="24"/>
    </row>
    <row r="143" s="3" customFormat="1" ht="81" customHeight="1" spans="1:11">
      <c r="A143" s="9">
        <f>MAX($A$1:A142)+1</f>
        <v>32</v>
      </c>
      <c r="B143" s="7" t="s">
        <v>2889</v>
      </c>
      <c r="C143" s="8" t="s">
        <v>2877</v>
      </c>
      <c r="D143" s="24" t="s">
        <v>2890</v>
      </c>
      <c r="E143" s="24" t="s">
        <v>2891</v>
      </c>
      <c r="F143" s="24" t="s">
        <v>2888</v>
      </c>
      <c r="G143" s="14">
        <v>1</v>
      </c>
      <c r="H143" s="8"/>
      <c r="I143" s="8"/>
      <c r="J143" s="8"/>
      <c r="K143" s="24" t="s">
        <v>2859</v>
      </c>
    </row>
    <row r="144" s="3" customFormat="1" ht="79.5" customHeight="1" spans="1:11">
      <c r="A144" s="11"/>
      <c r="B144" s="7"/>
      <c r="C144" s="8"/>
      <c r="D144" s="24" t="s">
        <v>21</v>
      </c>
      <c r="E144" s="24" t="s">
        <v>2892</v>
      </c>
      <c r="F144" s="24" t="s">
        <v>2888</v>
      </c>
      <c r="G144" s="14">
        <v>1</v>
      </c>
      <c r="H144" s="8"/>
      <c r="I144" s="8"/>
      <c r="J144" s="8"/>
      <c r="K144" s="24"/>
    </row>
    <row r="145" s="3" customFormat="1" ht="81" customHeight="1" spans="1:11">
      <c r="A145" s="11"/>
      <c r="B145" s="7"/>
      <c r="C145" s="8"/>
      <c r="D145" s="24" t="s">
        <v>2893</v>
      </c>
      <c r="E145" s="24" t="s">
        <v>2894</v>
      </c>
      <c r="F145" s="24" t="s">
        <v>2888</v>
      </c>
      <c r="G145" s="14">
        <v>2</v>
      </c>
      <c r="H145" s="8"/>
      <c r="I145" s="8"/>
      <c r="J145" s="8"/>
      <c r="K145" s="24"/>
    </row>
    <row r="146" s="3" customFormat="1" ht="81.75" customHeight="1" spans="1:11">
      <c r="A146" s="11"/>
      <c r="B146" s="7"/>
      <c r="C146" s="8"/>
      <c r="D146" s="24" t="s">
        <v>2895</v>
      </c>
      <c r="E146" s="24" t="s">
        <v>2896</v>
      </c>
      <c r="F146" s="24" t="s">
        <v>2888</v>
      </c>
      <c r="G146" s="14">
        <v>2</v>
      </c>
      <c r="H146" s="8"/>
      <c r="I146" s="8"/>
      <c r="J146" s="8"/>
      <c r="K146" s="24"/>
    </row>
    <row r="147" s="3" customFormat="1" ht="35.25" customHeight="1" spans="1:11">
      <c r="A147" s="11"/>
      <c r="B147" s="7"/>
      <c r="C147" s="8"/>
      <c r="D147" s="24" t="s">
        <v>2897</v>
      </c>
      <c r="E147" s="24" t="s">
        <v>2898</v>
      </c>
      <c r="F147" s="24" t="s">
        <v>2888</v>
      </c>
      <c r="G147" s="14">
        <v>15</v>
      </c>
      <c r="H147" s="8"/>
      <c r="I147" s="8"/>
      <c r="J147" s="8"/>
      <c r="K147" s="24"/>
    </row>
    <row r="148" s="3" customFormat="1" ht="30" customHeight="1" spans="1:11">
      <c r="A148" s="11"/>
      <c r="B148" s="7"/>
      <c r="C148" s="8"/>
      <c r="D148" s="24" t="s">
        <v>2899</v>
      </c>
      <c r="E148" s="24" t="s">
        <v>2900</v>
      </c>
      <c r="F148" s="24" t="s">
        <v>2901</v>
      </c>
      <c r="G148" s="14">
        <v>5</v>
      </c>
      <c r="H148" s="8"/>
      <c r="I148" s="8"/>
      <c r="J148" s="8"/>
      <c r="K148" s="24"/>
    </row>
    <row r="149" s="3" customFormat="1" ht="30" customHeight="1" spans="1:11">
      <c r="A149" s="10"/>
      <c r="B149" s="7"/>
      <c r="C149" s="8"/>
      <c r="D149" s="24" t="s">
        <v>2902</v>
      </c>
      <c r="E149" s="24" t="s">
        <v>2903</v>
      </c>
      <c r="F149" s="24" t="s">
        <v>2901</v>
      </c>
      <c r="G149" s="14">
        <v>1</v>
      </c>
      <c r="H149" s="8"/>
      <c r="I149" s="8"/>
      <c r="J149" s="8"/>
      <c r="K149" s="24"/>
    </row>
    <row r="150" s="3" customFormat="1" ht="42.75" customHeight="1" spans="1:11">
      <c r="A150" s="9">
        <f>MAX($A$1:A149)+1</f>
        <v>33</v>
      </c>
      <c r="B150" s="7" t="s">
        <v>2904</v>
      </c>
      <c r="C150" s="8" t="s">
        <v>2905</v>
      </c>
      <c r="D150" s="88" t="s">
        <v>2869</v>
      </c>
      <c r="E150" s="88" t="s">
        <v>2906</v>
      </c>
      <c r="F150" s="88" t="s">
        <v>38</v>
      </c>
      <c r="G150" s="88">
        <v>1</v>
      </c>
      <c r="H150" s="8"/>
      <c r="I150" s="8" t="s">
        <v>2907</v>
      </c>
      <c r="J150" s="8" t="s">
        <v>2908</v>
      </c>
      <c r="K150" s="24" t="s">
        <v>2859</v>
      </c>
    </row>
    <row r="151" s="3" customFormat="1" ht="35.25" customHeight="1" spans="1:11">
      <c r="A151" s="10"/>
      <c r="B151" s="7"/>
      <c r="C151" s="8"/>
      <c r="D151" s="88" t="s">
        <v>2909</v>
      </c>
      <c r="E151" s="88" t="s">
        <v>2910</v>
      </c>
      <c r="F151" s="88" t="s">
        <v>38</v>
      </c>
      <c r="G151" s="88">
        <v>1</v>
      </c>
      <c r="H151" s="8"/>
      <c r="I151" s="8"/>
      <c r="J151" s="8"/>
      <c r="K151" s="24"/>
    </row>
  </sheetData>
  <mergeCells count="186">
    <mergeCell ref="A2:A8"/>
    <mergeCell ref="A9:A11"/>
    <mergeCell ref="A12:A15"/>
    <mergeCell ref="A16:A17"/>
    <mergeCell ref="A18:A23"/>
    <mergeCell ref="A24:A31"/>
    <mergeCell ref="A32:A35"/>
    <mergeCell ref="A36:A41"/>
    <mergeCell ref="A42:A48"/>
    <mergeCell ref="A49:A61"/>
    <mergeCell ref="A62:A67"/>
    <mergeCell ref="A68:A71"/>
    <mergeCell ref="A72:A74"/>
    <mergeCell ref="A75:A86"/>
    <mergeCell ref="A87:A91"/>
    <mergeCell ref="A92:A96"/>
    <mergeCell ref="A97:A99"/>
    <mergeCell ref="A100:A101"/>
    <mergeCell ref="A102:A103"/>
    <mergeCell ref="A105:A111"/>
    <mergeCell ref="A112:A114"/>
    <mergeCell ref="A115:A116"/>
    <mergeCell ref="A117:A118"/>
    <mergeCell ref="A119:A124"/>
    <mergeCell ref="A125:A127"/>
    <mergeCell ref="A129:A131"/>
    <mergeCell ref="A132:A133"/>
    <mergeCell ref="A134:A135"/>
    <mergeCell ref="A136:A142"/>
    <mergeCell ref="A143:A149"/>
    <mergeCell ref="A150:A151"/>
    <mergeCell ref="B2:B8"/>
    <mergeCell ref="B9:B11"/>
    <mergeCell ref="B12:B15"/>
    <mergeCell ref="B16:B17"/>
    <mergeCell ref="B18:B23"/>
    <mergeCell ref="B24:B31"/>
    <mergeCell ref="B32:B35"/>
    <mergeCell ref="B36:B41"/>
    <mergeCell ref="B42:B48"/>
    <mergeCell ref="B49:B61"/>
    <mergeCell ref="B62:B67"/>
    <mergeCell ref="B68:B71"/>
    <mergeCell ref="B72:B74"/>
    <mergeCell ref="B75:B86"/>
    <mergeCell ref="B87:B91"/>
    <mergeCell ref="B92:B96"/>
    <mergeCell ref="B97:B99"/>
    <mergeCell ref="B100:B101"/>
    <mergeCell ref="B102:B103"/>
    <mergeCell ref="B105:B111"/>
    <mergeCell ref="B112:B114"/>
    <mergeCell ref="B115:B116"/>
    <mergeCell ref="B117:B118"/>
    <mergeCell ref="B119:B124"/>
    <mergeCell ref="B125:B127"/>
    <mergeCell ref="B129:B131"/>
    <mergeCell ref="B132:B133"/>
    <mergeCell ref="B134:B135"/>
    <mergeCell ref="B136:B142"/>
    <mergeCell ref="B143:B149"/>
    <mergeCell ref="B150:B151"/>
    <mergeCell ref="C2:C8"/>
    <mergeCell ref="C9:C11"/>
    <mergeCell ref="C12:C15"/>
    <mergeCell ref="C16:C17"/>
    <mergeCell ref="C18:C23"/>
    <mergeCell ref="C24:C31"/>
    <mergeCell ref="C32:C35"/>
    <mergeCell ref="C36:C41"/>
    <mergeCell ref="C42:C48"/>
    <mergeCell ref="C49:C61"/>
    <mergeCell ref="C62:C67"/>
    <mergeCell ref="C68:C71"/>
    <mergeCell ref="C72:C74"/>
    <mergeCell ref="C75:C86"/>
    <mergeCell ref="C87:C91"/>
    <mergeCell ref="C92:C96"/>
    <mergeCell ref="C97:C99"/>
    <mergeCell ref="C100:C101"/>
    <mergeCell ref="C102:C103"/>
    <mergeCell ref="C105:C111"/>
    <mergeCell ref="C112:C114"/>
    <mergeCell ref="C115:C116"/>
    <mergeCell ref="C117:C118"/>
    <mergeCell ref="C119:C124"/>
    <mergeCell ref="C125:C127"/>
    <mergeCell ref="C129:C131"/>
    <mergeCell ref="C132:C133"/>
    <mergeCell ref="C134:C135"/>
    <mergeCell ref="C136:C142"/>
    <mergeCell ref="C143:C149"/>
    <mergeCell ref="C150:C151"/>
    <mergeCell ref="I2:I8"/>
    <mergeCell ref="I9:I11"/>
    <mergeCell ref="I12:I15"/>
    <mergeCell ref="I16:I17"/>
    <mergeCell ref="I18:I23"/>
    <mergeCell ref="I24:I31"/>
    <mergeCell ref="I32:I35"/>
    <mergeCell ref="I36:I41"/>
    <mergeCell ref="I42:I48"/>
    <mergeCell ref="I49:I61"/>
    <mergeCell ref="I62:I67"/>
    <mergeCell ref="I68:I71"/>
    <mergeCell ref="I72:I74"/>
    <mergeCell ref="I75:I86"/>
    <mergeCell ref="I87:I91"/>
    <mergeCell ref="I92:I96"/>
    <mergeCell ref="I97:I99"/>
    <mergeCell ref="I100:I101"/>
    <mergeCell ref="I102:I103"/>
    <mergeCell ref="I105:I111"/>
    <mergeCell ref="I112:I114"/>
    <mergeCell ref="I115:I116"/>
    <mergeCell ref="I117:I118"/>
    <mergeCell ref="I119:I124"/>
    <mergeCell ref="I125:I127"/>
    <mergeCell ref="I129:I131"/>
    <mergeCell ref="I132:I133"/>
    <mergeCell ref="I134:I135"/>
    <mergeCell ref="I136:I142"/>
    <mergeCell ref="I143:I149"/>
    <mergeCell ref="I150:I151"/>
    <mergeCell ref="J2:J8"/>
    <mergeCell ref="J9:J11"/>
    <mergeCell ref="J12:J15"/>
    <mergeCell ref="J16:J17"/>
    <mergeCell ref="J18:J23"/>
    <mergeCell ref="J24:J31"/>
    <mergeCell ref="J32:J35"/>
    <mergeCell ref="J36:J41"/>
    <mergeCell ref="J42:J48"/>
    <mergeCell ref="J49:J61"/>
    <mergeCell ref="J62:J67"/>
    <mergeCell ref="J68:J71"/>
    <mergeCell ref="J72:J74"/>
    <mergeCell ref="J75:J86"/>
    <mergeCell ref="J87:J91"/>
    <mergeCell ref="J92:J96"/>
    <mergeCell ref="J97:J99"/>
    <mergeCell ref="J100:J101"/>
    <mergeCell ref="J102:J103"/>
    <mergeCell ref="J105:J111"/>
    <mergeCell ref="J112:J114"/>
    <mergeCell ref="J115:J116"/>
    <mergeCell ref="J117:J118"/>
    <mergeCell ref="J119:J124"/>
    <mergeCell ref="J125:J127"/>
    <mergeCell ref="J129:J131"/>
    <mergeCell ref="J132:J133"/>
    <mergeCell ref="J134:J135"/>
    <mergeCell ref="J136:J142"/>
    <mergeCell ref="J143:J149"/>
    <mergeCell ref="J150:J151"/>
    <mergeCell ref="K2:K8"/>
    <mergeCell ref="K9:K11"/>
    <mergeCell ref="K12:K15"/>
    <mergeCell ref="K16:K17"/>
    <mergeCell ref="K18:K23"/>
    <mergeCell ref="K24:K31"/>
    <mergeCell ref="K32:K35"/>
    <mergeCell ref="K36:K41"/>
    <mergeCell ref="K42:K48"/>
    <mergeCell ref="K49:K61"/>
    <mergeCell ref="K62:K67"/>
    <mergeCell ref="K68:K71"/>
    <mergeCell ref="K72:K74"/>
    <mergeCell ref="K75:K86"/>
    <mergeCell ref="K87:K91"/>
    <mergeCell ref="K92:K96"/>
    <mergeCell ref="K97:K99"/>
    <mergeCell ref="K100:K101"/>
    <mergeCell ref="K102:K103"/>
    <mergeCell ref="K105:K111"/>
    <mergeCell ref="K112:K114"/>
    <mergeCell ref="K115:K116"/>
    <mergeCell ref="K117:K118"/>
    <mergeCell ref="K119:K124"/>
    <mergeCell ref="K125:K127"/>
    <mergeCell ref="K129:K131"/>
    <mergeCell ref="K132:K133"/>
    <mergeCell ref="K134:K135"/>
    <mergeCell ref="K136:K142"/>
    <mergeCell ref="K143:K149"/>
    <mergeCell ref="K150:K15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zoomScale="85" zoomScaleNormal="85" workbookViewId="0">
      <pane ySplit="1" topLeftCell="A32" activePane="bottomLeft" state="frozen"/>
      <selection/>
      <selection pane="bottomLeft" activeCell="J12" sqref="J12:J18"/>
    </sheetView>
  </sheetViews>
  <sheetFormatPr defaultColWidth="9" defaultRowHeight="14.25"/>
  <cols>
    <col min="1" max="1" width="7" style="49" customWidth="1"/>
    <col min="2" max="2" width="17.05" style="49" customWidth="1"/>
    <col min="3" max="3" width="10.7333333333333" style="49" customWidth="1"/>
    <col min="4" max="4" width="16.7583333333333" style="49" customWidth="1"/>
    <col min="5" max="5" width="33.675" style="49" customWidth="1"/>
    <col min="6" max="6" width="40.5833333333333" style="49" customWidth="1"/>
    <col min="7" max="7" width="8.5" style="49" customWidth="1"/>
    <col min="8" max="8" width="15.375" style="49" customWidth="1"/>
    <col min="9" max="9" width="9" style="49"/>
    <col min="10" max="10" width="15.875" style="49"/>
    <col min="11" max="16384" width="9" style="49"/>
  </cols>
  <sheetData>
    <row r="1" s="48" customFormat="1" ht="34.5" customHeight="1" spans="1:10">
      <c r="A1" s="50" t="s">
        <v>0</v>
      </c>
      <c r="B1" s="50" t="s">
        <v>1</v>
      </c>
      <c r="C1" s="50" t="s">
        <v>2</v>
      </c>
      <c r="D1" s="51" t="s">
        <v>3</v>
      </c>
      <c r="E1" s="50" t="s">
        <v>4</v>
      </c>
      <c r="F1" s="50" t="s">
        <v>5</v>
      </c>
      <c r="G1" s="50" t="s">
        <v>6</v>
      </c>
      <c r="H1" s="50" t="s">
        <v>7</v>
      </c>
      <c r="I1" s="50" t="s">
        <v>8</v>
      </c>
      <c r="J1" s="50" t="s">
        <v>9</v>
      </c>
    </row>
    <row r="2" s="48" customFormat="1" ht="35.25" customHeight="1" spans="1:10">
      <c r="A2" s="52">
        <v>1</v>
      </c>
      <c r="B2" s="53" t="s">
        <v>2911</v>
      </c>
      <c r="C2" s="37" t="s">
        <v>35</v>
      </c>
      <c r="D2" s="34" t="s">
        <v>2912</v>
      </c>
      <c r="E2" s="34" t="s">
        <v>2913</v>
      </c>
      <c r="F2" s="34" t="s">
        <v>2914</v>
      </c>
      <c r="G2" s="35">
        <v>1</v>
      </c>
      <c r="H2" s="38" t="s">
        <v>2915</v>
      </c>
      <c r="I2" s="37" t="s">
        <v>2916</v>
      </c>
      <c r="J2" s="37" t="s">
        <v>2917</v>
      </c>
    </row>
    <row r="3" s="48" customFormat="1" ht="35.25" customHeight="1" spans="1:10">
      <c r="A3" s="54"/>
      <c r="B3" s="55"/>
      <c r="C3" s="40"/>
      <c r="D3" s="34" t="s">
        <v>2918</v>
      </c>
      <c r="E3" s="34" t="s">
        <v>2919</v>
      </c>
      <c r="F3" s="34" t="s">
        <v>2914</v>
      </c>
      <c r="G3" s="35">
        <v>2</v>
      </c>
      <c r="H3" s="39"/>
      <c r="I3" s="40"/>
      <c r="J3" s="40"/>
    </row>
    <row r="4" s="48" customFormat="1" ht="35.25" customHeight="1" spans="1:10">
      <c r="A4" s="54"/>
      <c r="B4" s="55"/>
      <c r="C4" s="40"/>
      <c r="D4" s="34" t="s">
        <v>2920</v>
      </c>
      <c r="E4" s="34" t="s">
        <v>2919</v>
      </c>
      <c r="F4" s="34" t="s">
        <v>2914</v>
      </c>
      <c r="G4" s="35">
        <v>2</v>
      </c>
      <c r="H4" s="39"/>
      <c r="I4" s="40"/>
      <c r="J4" s="40"/>
    </row>
    <row r="5" s="48" customFormat="1" ht="35.25" customHeight="1" spans="1:10">
      <c r="A5" s="54"/>
      <c r="B5" s="55"/>
      <c r="C5" s="40"/>
      <c r="D5" s="34" t="s">
        <v>2921</v>
      </c>
      <c r="E5" s="34" t="s">
        <v>2922</v>
      </c>
      <c r="F5" s="34" t="s">
        <v>2914</v>
      </c>
      <c r="G5" s="35">
        <v>1</v>
      </c>
      <c r="H5" s="39"/>
      <c r="I5" s="40"/>
      <c r="J5" s="40"/>
    </row>
    <row r="6" s="48" customFormat="1" ht="35.25" customHeight="1" spans="1:10">
      <c r="A6" s="54"/>
      <c r="B6" s="55"/>
      <c r="C6" s="40"/>
      <c r="D6" s="34" t="s">
        <v>2923</v>
      </c>
      <c r="E6" s="34" t="s">
        <v>2924</v>
      </c>
      <c r="F6" s="34" t="s">
        <v>148</v>
      </c>
      <c r="G6" s="35">
        <v>1</v>
      </c>
      <c r="H6" s="39"/>
      <c r="I6" s="40"/>
      <c r="J6" s="40"/>
    </row>
    <row r="7" s="48" customFormat="1" ht="35.25" customHeight="1" spans="1:10">
      <c r="A7" s="54"/>
      <c r="B7" s="55"/>
      <c r="C7" s="40"/>
      <c r="D7" s="34" t="s">
        <v>2925</v>
      </c>
      <c r="E7" s="34" t="s">
        <v>2922</v>
      </c>
      <c r="F7" s="34" t="s">
        <v>2914</v>
      </c>
      <c r="G7" s="35">
        <v>1</v>
      </c>
      <c r="H7" s="39"/>
      <c r="I7" s="40"/>
      <c r="J7" s="40"/>
    </row>
    <row r="8" s="48" customFormat="1" ht="35.25" customHeight="1" spans="1:10">
      <c r="A8" s="54"/>
      <c r="B8" s="55"/>
      <c r="C8" s="40"/>
      <c r="D8" s="34" t="s">
        <v>1495</v>
      </c>
      <c r="E8" s="34" t="s">
        <v>2922</v>
      </c>
      <c r="F8" s="34" t="s">
        <v>2914</v>
      </c>
      <c r="G8" s="35">
        <v>1</v>
      </c>
      <c r="H8" s="39"/>
      <c r="I8" s="40"/>
      <c r="J8" s="40"/>
    </row>
    <row r="9" s="48" customFormat="1" ht="35.25" customHeight="1" spans="1:10">
      <c r="A9" s="54"/>
      <c r="B9" s="55"/>
      <c r="C9" s="40"/>
      <c r="D9" s="38" t="s">
        <v>2926</v>
      </c>
      <c r="E9" s="38" t="s">
        <v>2922</v>
      </c>
      <c r="F9" s="38" t="s">
        <v>2914</v>
      </c>
      <c r="G9" s="37">
        <v>1</v>
      </c>
      <c r="H9" s="39"/>
      <c r="I9" s="40"/>
      <c r="J9" s="40"/>
    </row>
    <row r="10" s="48" customFormat="1" ht="35.25" customHeight="1" spans="1:10">
      <c r="A10" s="52">
        <v>2</v>
      </c>
      <c r="B10" s="56" t="s">
        <v>2927</v>
      </c>
      <c r="C10" s="37" t="s">
        <v>35</v>
      </c>
      <c r="D10" s="34" t="s">
        <v>2928</v>
      </c>
      <c r="E10" s="34" t="s">
        <v>195</v>
      </c>
      <c r="F10" s="57" t="s">
        <v>2929</v>
      </c>
      <c r="G10" s="36">
        <v>2</v>
      </c>
      <c r="H10" s="38" t="s">
        <v>2915</v>
      </c>
      <c r="I10" s="37" t="s">
        <v>2916</v>
      </c>
      <c r="J10" s="37" t="s">
        <v>2917</v>
      </c>
    </row>
    <row r="11" s="48" customFormat="1" ht="35.25" customHeight="1" spans="1:10">
      <c r="A11" s="58"/>
      <c r="B11" s="56"/>
      <c r="C11" s="43"/>
      <c r="D11" s="34" t="s">
        <v>2928</v>
      </c>
      <c r="E11" s="34" t="s">
        <v>190</v>
      </c>
      <c r="F11" s="57" t="s">
        <v>2929</v>
      </c>
      <c r="G11" s="36">
        <v>2</v>
      </c>
      <c r="H11" s="42"/>
      <c r="I11" s="43"/>
      <c r="J11" s="43"/>
    </row>
    <row r="12" s="48" customFormat="1" ht="70" customHeight="1" spans="1:10">
      <c r="A12" s="52">
        <v>3</v>
      </c>
      <c r="B12" s="56" t="s">
        <v>2930</v>
      </c>
      <c r="C12" s="37" t="s">
        <v>35</v>
      </c>
      <c r="D12" s="34" t="s">
        <v>2928</v>
      </c>
      <c r="E12" s="59" t="s">
        <v>2931</v>
      </c>
      <c r="F12" s="57" t="s">
        <v>2932</v>
      </c>
      <c r="G12" s="59">
        <v>5</v>
      </c>
      <c r="H12" s="38" t="s">
        <v>2915</v>
      </c>
      <c r="I12" s="37" t="s">
        <v>2933</v>
      </c>
      <c r="J12" s="37" t="s">
        <v>2934</v>
      </c>
    </row>
    <row r="13" s="48" customFormat="1" ht="35.25" customHeight="1" spans="1:10">
      <c r="A13" s="54"/>
      <c r="B13" s="56"/>
      <c r="C13" s="40"/>
      <c r="D13" s="34" t="s">
        <v>2928</v>
      </c>
      <c r="E13" s="59" t="s">
        <v>195</v>
      </c>
      <c r="F13" s="57" t="s">
        <v>148</v>
      </c>
      <c r="G13" s="59">
        <v>5</v>
      </c>
      <c r="H13" s="39"/>
      <c r="I13" s="40"/>
      <c r="J13" s="40"/>
    </row>
    <row r="14" s="48" customFormat="1" ht="35.25" customHeight="1" spans="1:10">
      <c r="A14" s="54"/>
      <c r="B14" s="56"/>
      <c r="C14" s="40"/>
      <c r="D14" s="34" t="s">
        <v>2912</v>
      </c>
      <c r="E14" s="59" t="s">
        <v>290</v>
      </c>
      <c r="F14" s="57" t="s">
        <v>148</v>
      </c>
      <c r="G14" s="59">
        <v>2</v>
      </c>
      <c r="H14" s="39"/>
      <c r="I14" s="40"/>
      <c r="J14" s="40"/>
    </row>
    <row r="15" s="48" customFormat="1" ht="35.25" customHeight="1" spans="1:10">
      <c r="A15" s="54"/>
      <c r="B15" s="56"/>
      <c r="C15" s="40"/>
      <c r="D15" s="34" t="s">
        <v>2928</v>
      </c>
      <c r="E15" s="59" t="s">
        <v>195</v>
      </c>
      <c r="F15" s="57" t="s">
        <v>148</v>
      </c>
      <c r="G15" s="59">
        <v>1</v>
      </c>
      <c r="H15" s="39"/>
      <c r="I15" s="40"/>
      <c r="J15" s="40"/>
    </row>
    <row r="16" s="48" customFormat="1" ht="35.25" customHeight="1" spans="1:10">
      <c r="A16" s="54"/>
      <c r="B16" s="56"/>
      <c r="C16" s="40"/>
      <c r="D16" s="34" t="s">
        <v>2928</v>
      </c>
      <c r="E16" s="59" t="s">
        <v>195</v>
      </c>
      <c r="F16" s="57" t="s">
        <v>148</v>
      </c>
      <c r="G16" s="59">
        <v>1</v>
      </c>
      <c r="H16" s="39"/>
      <c r="I16" s="40"/>
      <c r="J16" s="40"/>
    </row>
    <row r="17" s="48" customFormat="1" ht="35.25" customHeight="1" spans="1:10">
      <c r="A17" s="54"/>
      <c r="B17" s="56"/>
      <c r="C17" s="40"/>
      <c r="D17" s="34" t="s">
        <v>1497</v>
      </c>
      <c r="E17" s="59" t="s">
        <v>2935</v>
      </c>
      <c r="F17" s="57" t="s">
        <v>148</v>
      </c>
      <c r="G17" s="59">
        <v>1</v>
      </c>
      <c r="H17" s="39"/>
      <c r="I17" s="40"/>
      <c r="J17" s="40"/>
    </row>
    <row r="18" s="48" customFormat="1" ht="35.25" customHeight="1" spans="1:10">
      <c r="A18" s="58"/>
      <c r="B18" s="56"/>
      <c r="C18" s="43"/>
      <c r="D18" s="34" t="s">
        <v>2936</v>
      </c>
      <c r="E18" s="59" t="s">
        <v>2937</v>
      </c>
      <c r="F18" s="57" t="s">
        <v>148</v>
      </c>
      <c r="G18" s="59">
        <v>1</v>
      </c>
      <c r="H18" s="42"/>
      <c r="I18" s="43"/>
      <c r="J18" s="43"/>
    </row>
    <row r="19" s="48" customFormat="1" ht="30" customHeight="1" spans="1:10">
      <c r="A19" s="60">
        <v>4</v>
      </c>
      <c r="B19" s="61" t="s">
        <v>2938</v>
      </c>
      <c r="C19" s="35" t="s">
        <v>35</v>
      </c>
      <c r="D19" s="62" t="s">
        <v>198</v>
      </c>
      <c r="E19" s="62" t="s">
        <v>2939</v>
      </c>
      <c r="F19" s="63" t="s">
        <v>341</v>
      </c>
      <c r="G19" s="62">
        <v>1</v>
      </c>
      <c r="H19" s="35" t="s">
        <v>2940</v>
      </c>
      <c r="I19" s="35" t="s">
        <v>2941</v>
      </c>
      <c r="J19" s="35" t="s">
        <v>2942</v>
      </c>
    </row>
    <row r="20" s="48" customFormat="1" ht="37" customHeight="1" spans="1:10">
      <c r="A20" s="60">
        <v>5</v>
      </c>
      <c r="B20" s="61" t="s">
        <v>2943</v>
      </c>
      <c r="C20" s="35" t="s">
        <v>35</v>
      </c>
      <c r="D20" s="64" t="s">
        <v>207</v>
      </c>
      <c r="E20" s="65" t="s">
        <v>2944</v>
      </c>
      <c r="F20" s="65" t="s">
        <v>1292</v>
      </c>
      <c r="G20" s="62">
        <v>3</v>
      </c>
      <c r="H20" s="35" t="s">
        <v>2945</v>
      </c>
      <c r="I20" s="35" t="s">
        <v>2946</v>
      </c>
      <c r="J20" s="35" t="s">
        <v>2947</v>
      </c>
    </row>
    <row r="21" s="48" customFormat="1" ht="30" customHeight="1" spans="1:10">
      <c r="A21" s="34">
        <v>6</v>
      </c>
      <c r="B21" s="66" t="s">
        <v>2948</v>
      </c>
      <c r="C21" s="35" t="s">
        <v>53</v>
      </c>
      <c r="D21" s="35" t="s">
        <v>2949</v>
      </c>
      <c r="E21" s="35" t="s">
        <v>2950</v>
      </c>
      <c r="F21" s="35" t="s">
        <v>2951</v>
      </c>
      <c r="G21" s="35" t="s">
        <v>1263</v>
      </c>
      <c r="H21" s="35" t="s">
        <v>2952</v>
      </c>
      <c r="I21" s="35" t="s">
        <v>2185</v>
      </c>
      <c r="J21" s="35" t="s">
        <v>2953</v>
      </c>
    </row>
    <row r="22" s="48" customFormat="1" ht="30" customHeight="1" spans="1:10">
      <c r="A22" s="38">
        <v>7</v>
      </c>
      <c r="B22" s="37" t="s">
        <v>2954</v>
      </c>
      <c r="C22" s="37" t="s">
        <v>2583</v>
      </c>
      <c r="D22" s="35" t="s">
        <v>2955</v>
      </c>
      <c r="E22" s="35" t="s">
        <v>2956</v>
      </c>
      <c r="F22" s="35" t="s">
        <v>61</v>
      </c>
      <c r="G22" s="35" t="s">
        <v>1263</v>
      </c>
      <c r="H22" s="35" t="s">
        <v>2957</v>
      </c>
      <c r="I22" s="62" t="s">
        <v>2958</v>
      </c>
      <c r="J22" s="37" t="s">
        <v>2959</v>
      </c>
    </row>
    <row r="23" s="48" customFormat="1" ht="30" customHeight="1" spans="1:10">
      <c r="A23" s="39"/>
      <c r="B23" s="40"/>
      <c r="C23" s="40"/>
      <c r="D23" s="35" t="s">
        <v>858</v>
      </c>
      <c r="E23" s="35" t="s">
        <v>2960</v>
      </c>
      <c r="F23" s="35" t="s">
        <v>61</v>
      </c>
      <c r="G23" s="35" t="s">
        <v>2961</v>
      </c>
      <c r="H23" s="35" t="s">
        <v>2957</v>
      </c>
      <c r="I23" s="62"/>
      <c r="J23" s="40"/>
    </row>
    <row r="24" s="48" customFormat="1" ht="30" customHeight="1" spans="1:10">
      <c r="A24" s="42"/>
      <c r="B24" s="43"/>
      <c r="C24" s="43"/>
      <c r="D24" s="35" t="s">
        <v>2962</v>
      </c>
      <c r="E24" s="35" t="s">
        <v>2963</v>
      </c>
      <c r="F24" s="35" t="s">
        <v>61</v>
      </c>
      <c r="G24" s="35" t="s">
        <v>2961</v>
      </c>
      <c r="H24" s="35" t="s">
        <v>2957</v>
      </c>
      <c r="I24" s="62"/>
      <c r="J24" s="43"/>
    </row>
    <row r="25" s="48" customFormat="1" ht="54" customHeight="1" spans="1:10">
      <c r="A25" s="38">
        <v>8</v>
      </c>
      <c r="B25" s="37" t="s">
        <v>2964</v>
      </c>
      <c r="C25" s="37" t="s">
        <v>53</v>
      </c>
      <c r="D25" s="67" t="s">
        <v>135</v>
      </c>
      <c r="E25" s="68" t="s">
        <v>2965</v>
      </c>
      <c r="F25" s="68" t="s">
        <v>61</v>
      </c>
      <c r="G25" s="36">
        <v>3</v>
      </c>
      <c r="H25" s="35" t="s">
        <v>2966</v>
      </c>
      <c r="I25" s="37" t="s">
        <v>2967</v>
      </c>
      <c r="J25" s="37" t="s">
        <v>2968</v>
      </c>
    </row>
    <row r="26" s="48" customFormat="1" ht="33.75" customHeight="1" spans="1:10">
      <c r="A26" s="38">
        <v>9</v>
      </c>
      <c r="B26" s="37" t="s">
        <v>2969</v>
      </c>
      <c r="C26" s="37" t="s">
        <v>53</v>
      </c>
      <c r="D26" s="62" t="s">
        <v>2970</v>
      </c>
      <c r="E26" s="62" t="s">
        <v>2971</v>
      </c>
      <c r="F26" s="62" t="s">
        <v>2972</v>
      </c>
      <c r="G26" s="62">
        <v>2</v>
      </c>
      <c r="H26" s="35" t="s">
        <v>2973</v>
      </c>
      <c r="I26" s="37" t="s">
        <v>2974</v>
      </c>
      <c r="J26" s="37" t="s">
        <v>2975</v>
      </c>
    </row>
    <row r="27" s="48" customFormat="1" ht="56.25" customHeight="1" spans="1:10">
      <c r="A27" s="39"/>
      <c r="B27" s="40"/>
      <c r="C27" s="40"/>
      <c r="D27" s="62" t="s">
        <v>2976</v>
      </c>
      <c r="E27" s="62" t="s">
        <v>2977</v>
      </c>
      <c r="F27" s="62" t="s">
        <v>1659</v>
      </c>
      <c r="G27" s="62">
        <v>10</v>
      </c>
      <c r="H27" s="35" t="s">
        <v>62</v>
      </c>
      <c r="I27" s="40"/>
      <c r="J27" s="40"/>
    </row>
    <row r="28" s="48" customFormat="1" ht="43.5" customHeight="1" spans="1:10">
      <c r="A28" s="39"/>
      <c r="B28" s="40"/>
      <c r="C28" s="40"/>
      <c r="D28" s="62" t="s">
        <v>2978</v>
      </c>
      <c r="E28" s="62" t="s">
        <v>2979</v>
      </c>
      <c r="F28" s="62" t="s">
        <v>2972</v>
      </c>
      <c r="G28" s="62">
        <v>2</v>
      </c>
      <c r="H28" s="35" t="s">
        <v>2973</v>
      </c>
      <c r="I28" s="40"/>
      <c r="J28" s="40"/>
    </row>
    <row r="29" s="48" customFormat="1" ht="44.25" customHeight="1" spans="1:10">
      <c r="A29" s="42"/>
      <c r="B29" s="43"/>
      <c r="C29" s="43"/>
      <c r="D29" s="62" t="s">
        <v>2980</v>
      </c>
      <c r="E29" s="62" t="s">
        <v>2981</v>
      </c>
      <c r="F29" s="62" t="s">
        <v>1659</v>
      </c>
      <c r="G29" s="62">
        <v>1</v>
      </c>
      <c r="H29" s="35" t="s">
        <v>2973</v>
      </c>
      <c r="I29" s="43"/>
      <c r="J29" s="43"/>
    </row>
    <row r="30" s="48" customFormat="1" ht="63" customHeight="1" spans="1:10">
      <c r="A30" s="60">
        <v>10</v>
      </c>
      <c r="B30" s="35" t="s">
        <v>2982</v>
      </c>
      <c r="C30" s="35" t="s">
        <v>53</v>
      </c>
      <c r="D30" s="62" t="s">
        <v>2983</v>
      </c>
      <c r="E30" s="62" t="s">
        <v>2984</v>
      </c>
      <c r="F30" s="62" t="s">
        <v>341</v>
      </c>
      <c r="G30" s="62">
        <v>2</v>
      </c>
      <c r="H30" s="35" t="s">
        <v>2985</v>
      </c>
      <c r="I30" s="35" t="s">
        <v>2974</v>
      </c>
      <c r="J30" s="35" t="s">
        <v>2975</v>
      </c>
    </row>
    <row r="31" s="48" customFormat="1" ht="51.75" customHeight="1" spans="2:10">
      <c r="B31" s="35"/>
      <c r="C31" s="35"/>
      <c r="D31" s="62" t="s">
        <v>1962</v>
      </c>
      <c r="E31" s="62" t="s">
        <v>2986</v>
      </c>
      <c r="F31" s="62" t="s">
        <v>1240</v>
      </c>
      <c r="G31" s="62">
        <v>5</v>
      </c>
      <c r="H31" s="35" t="s">
        <v>2643</v>
      </c>
      <c r="I31" s="35"/>
      <c r="J31" s="35"/>
    </row>
    <row r="32" s="48" customFormat="1" ht="58.5" customHeight="1" spans="2:10">
      <c r="B32" s="35"/>
      <c r="C32" s="35"/>
      <c r="D32" s="62" t="s">
        <v>2987</v>
      </c>
      <c r="E32" s="62" t="s">
        <v>2988</v>
      </c>
      <c r="F32" s="62" t="s">
        <v>1240</v>
      </c>
      <c r="G32" s="62">
        <v>2</v>
      </c>
      <c r="H32" s="35" t="s">
        <v>2989</v>
      </c>
      <c r="I32" s="35"/>
      <c r="J32" s="35"/>
    </row>
    <row r="33" s="48" customFormat="1" ht="39.95" customHeight="1" spans="2:10">
      <c r="B33" s="35"/>
      <c r="C33" s="35"/>
      <c r="D33" s="63" t="s">
        <v>2990</v>
      </c>
      <c r="E33" s="63" t="s">
        <v>2991</v>
      </c>
      <c r="F33" s="63" t="s">
        <v>2992</v>
      </c>
      <c r="G33" s="69">
        <v>1</v>
      </c>
      <c r="H33" s="35" t="s">
        <v>2993</v>
      </c>
      <c r="I33" s="35"/>
      <c r="J33" s="35"/>
    </row>
    <row r="34" s="48" customFormat="1" ht="50.1" customHeight="1" spans="1:10">
      <c r="A34" s="60">
        <v>12</v>
      </c>
      <c r="B34" s="35" t="s">
        <v>2994</v>
      </c>
      <c r="C34" s="35"/>
      <c r="D34" s="62" t="s">
        <v>2995</v>
      </c>
      <c r="E34" s="62" t="s">
        <v>2996</v>
      </c>
      <c r="F34" s="62" t="s">
        <v>341</v>
      </c>
      <c r="G34" s="62">
        <v>2</v>
      </c>
      <c r="H34" s="35" t="s">
        <v>2957</v>
      </c>
      <c r="I34" s="76" t="s">
        <v>2997</v>
      </c>
      <c r="J34" s="78">
        <v>13305789329</v>
      </c>
    </row>
    <row r="35" s="48" customFormat="1" ht="46" customHeight="1" spans="1:10">
      <c r="A35" s="60">
        <v>13</v>
      </c>
      <c r="B35" s="35" t="s">
        <v>2998</v>
      </c>
      <c r="C35" s="35" t="s">
        <v>53</v>
      </c>
      <c r="D35" s="63" t="s">
        <v>2999</v>
      </c>
      <c r="E35" s="63" t="s">
        <v>3000</v>
      </c>
      <c r="F35" s="63" t="s">
        <v>61</v>
      </c>
      <c r="G35" s="63">
        <v>13</v>
      </c>
      <c r="H35" s="63" t="s">
        <v>3001</v>
      </c>
      <c r="I35" s="35" t="s">
        <v>3002</v>
      </c>
      <c r="J35" s="35" t="s">
        <v>3003</v>
      </c>
    </row>
    <row r="36" s="48" customFormat="1" ht="35.1" customHeight="1" spans="2:10">
      <c r="B36" s="35"/>
      <c r="C36" s="35"/>
      <c r="D36" s="63" t="s">
        <v>3004</v>
      </c>
      <c r="E36" s="63" t="s">
        <v>3005</v>
      </c>
      <c r="F36" s="63" t="s">
        <v>61</v>
      </c>
      <c r="G36" s="63">
        <v>3</v>
      </c>
      <c r="H36" s="63" t="s">
        <v>3001</v>
      </c>
      <c r="I36" s="35"/>
      <c r="J36" s="35"/>
    </row>
    <row r="37" s="48" customFormat="1" ht="35.1" customHeight="1" spans="2:10">
      <c r="B37" s="35"/>
      <c r="C37" s="35"/>
      <c r="D37" s="63" t="s">
        <v>3006</v>
      </c>
      <c r="E37" s="63" t="s">
        <v>3007</v>
      </c>
      <c r="F37" s="63" t="s">
        <v>61</v>
      </c>
      <c r="G37" s="70" t="s">
        <v>1263</v>
      </c>
      <c r="H37" s="63" t="s">
        <v>3001</v>
      </c>
      <c r="I37" s="35"/>
      <c r="J37" s="35"/>
    </row>
    <row r="38" s="48" customFormat="1" ht="35.1" customHeight="1" spans="2:10">
      <c r="B38" s="35"/>
      <c r="C38" s="35"/>
      <c r="D38" s="63" t="s">
        <v>3008</v>
      </c>
      <c r="E38" s="63" t="s">
        <v>3009</v>
      </c>
      <c r="F38" s="63" t="s">
        <v>61</v>
      </c>
      <c r="G38" s="63">
        <v>2</v>
      </c>
      <c r="H38" s="63" t="s">
        <v>3001</v>
      </c>
      <c r="I38" s="35"/>
      <c r="J38" s="35"/>
    </row>
    <row r="39" s="48" customFormat="1" ht="35.1" customHeight="1" spans="1:10">
      <c r="A39" s="60">
        <v>14</v>
      </c>
      <c r="B39" s="35" t="s">
        <v>3010</v>
      </c>
      <c r="C39" s="35" t="s">
        <v>53</v>
      </c>
      <c r="D39" s="71" t="s">
        <v>1126</v>
      </c>
      <c r="E39" s="63" t="s">
        <v>3011</v>
      </c>
      <c r="F39" s="63" t="s">
        <v>120</v>
      </c>
      <c r="G39" s="71">
        <v>1</v>
      </c>
      <c r="H39" s="72" t="s">
        <v>3012</v>
      </c>
      <c r="I39" s="35" t="s">
        <v>3013</v>
      </c>
      <c r="J39" s="35" t="s">
        <v>3014</v>
      </c>
    </row>
    <row r="40" s="48" customFormat="1" ht="35.1" customHeight="1" spans="2:10">
      <c r="B40" s="35"/>
      <c r="C40" s="35"/>
      <c r="D40" s="71" t="s">
        <v>3015</v>
      </c>
      <c r="E40" s="63" t="s">
        <v>3016</v>
      </c>
      <c r="F40" s="63" t="s">
        <v>120</v>
      </c>
      <c r="G40" s="63">
        <v>2</v>
      </c>
      <c r="H40" s="72" t="s">
        <v>3017</v>
      </c>
      <c r="I40" s="35"/>
      <c r="J40" s="35"/>
    </row>
    <row r="41" s="48" customFormat="1" ht="30" customHeight="1" spans="1:10">
      <c r="A41" s="60">
        <v>15</v>
      </c>
      <c r="B41" s="61" t="s">
        <v>3018</v>
      </c>
      <c r="C41" s="35" t="s">
        <v>53</v>
      </c>
      <c r="D41" s="62" t="s">
        <v>1272</v>
      </c>
      <c r="E41" s="57" t="s">
        <v>3019</v>
      </c>
      <c r="F41" s="63" t="s">
        <v>120</v>
      </c>
      <c r="G41" s="62">
        <v>1</v>
      </c>
      <c r="H41" s="35" t="s">
        <v>3020</v>
      </c>
      <c r="I41" s="35" t="s">
        <v>2916</v>
      </c>
      <c r="J41" s="35" t="s">
        <v>3021</v>
      </c>
    </row>
    <row r="42" s="48" customFormat="1" ht="30" customHeight="1" spans="1:10">
      <c r="A42" s="52">
        <v>16</v>
      </c>
      <c r="B42" s="38" t="s">
        <v>3022</v>
      </c>
      <c r="C42" s="37" t="s">
        <v>819</v>
      </c>
      <c r="D42" s="34" t="s">
        <v>3023</v>
      </c>
      <c r="E42" s="59" t="s">
        <v>3024</v>
      </c>
      <c r="F42" s="63" t="s">
        <v>61</v>
      </c>
      <c r="G42" s="59">
        <v>2</v>
      </c>
      <c r="H42" s="43" t="s">
        <v>62</v>
      </c>
      <c r="I42" s="37" t="s">
        <v>3025</v>
      </c>
      <c r="J42" s="37" t="s">
        <v>3026</v>
      </c>
    </row>
    <row r="43" s="48" customFormat="1" ht="30" customHeight="1" spans="1:10">
      <c r="A43" s="58"/>
      <c r="B43" s="42"/>
      <c r="C43" s="43"/>
      <c r="D43" s="34" t="s">
        <v>3027</v>
      </c>
      <c r="E43" s="59" t="s">
        <v>3028</v>
      </c>
      <c r="F43" s="63" t="s">
        <v>120</v>
      </c>
      <c r="G43" s="59">
        <v>1</v>
      </c>
      <c r="H43" s="42" t="s">
        <v>1591</v>
      </c>
      <c r="I43" s="43"/>
      <c r="J43" s="43"/>
    </row>
    <row r="44" s="48" customFormat="1" ht="30" customHeight="1" spans="1:10">
      <c r="A44" s="56">
        <v>17</v>
      </c>
      <c r="B44" s="73" t="s">
        <v>3029</v>
      </c>
      <c r="C44" s="35" t="s">
        <v>53</v>
      </c>
      <c r="D44" s="34" t="s">
        <v>3030</v>
      </c>
      <c r="E44" s="57" t="s">
        <v>3031</v>
      </c>
      <c r="F44" s="63" t="s">
        <v>120</v>
      </c>
      <c r="G44" s="62">
        <v>1</v>
      </c>
      <c r="H44" s="35" t="s">
        <v>1177</v>
      </c>
      <c r="I44" s="79" t="s">
        <v>3032</v>
      </c>
      <c r="J44" s="80">
        <v>13884362051</v>
      </c>
    </row>
    <row r="45" s="48" customFormat="1" ht="30" customHeight="1" spans="1:10">
      <c r="A45" s="34">
        <v>18</v>
      </c>
      <c r="B45" s="62" t="s">
        <v>3033</v>
      </c>
      <c r="C45" s="35" t="s">
        <v>53</v>
      </c>
      <c r="D45" s="62" t="s">
        <v>3034</v>
      </c>
      <c r="E45" s="57" t="s">
        <v>3035</v>
      </c>
      <c r="F45" s="63" t="s">
        <v>1659</v>
      </c>
      <c r="G45" s="62">
        <v>1</v>
      </c>
      <c r="H45" s="35" t="s">
        <v>1835</v>
      </c>
      <c r="I45" s="35" t="s">
        <v>3036</v>
      </c>
      <c r="J45" s="35" t="s">
        <v>3037</v>
      </c>
    </row>
    <row r="46" s="48" customFormat="1" ht="30" customHeight="1" spans="1:10">
      <c r="A46" s="38">
        <v>19</v>
      </c>
      <c r="B46" s="74" t="s">
        <v>3038</v>
      </c>
      <c r="C46" s="37" t="s">
        <v>3039</v>
      </c>
      <c r="D46" s="62" t="s">
        <v>3040</v>
      </c>
      <c r="E46" s="57" t="s">
        <v>3041</v>
      </c>
      <c r="F46" s="63" t="s">
        <v>1659</v>
      </c>
      <c r="G46" s="62">
        <v>2</v>
      </c>
      <c r="H46" s="35" t="s">
        <v>3042</v>
      </c>
      <c r="I46" s="37" t="s">
        <v>3043</v>
      </c>
      <c r="J46" s="37" t="s">
        <v>3044</v>
      </c>
    </row>
    <row r="47" s="48" customFormat="1" ht="30" customHeight="1" spans="1:10">
      <c r="A47" s="39"/>
      <c r="B47" s="75"/>
      <c r="C47" s="40"/>
      <c r="D47" s="62" t="s">
        <v>3045</v>
      </c>
      <c r="E47" s="57" t="s">
        <v>3046</v>
      </c>
      <c r="F47" s="63" t="s">
        <v>1240</v>
      </c>
      <c r="G47" s="62">
        <v>2</v>
      </c>
      <c r="H47" s="35" t="s">
        <v>3047</v>
      </c>
      <c r="I47" s="40"/>
      <c r="J47" s="40"/>
    </row>
    <row r="48" s="48" customFormat="1" ht="30" customHeight="1" spans="1:10">
      <c r="A48" s="42"/>
      <c r="B48" s="76"/>
      <c r="C48" s="43"/>
      <c r="D48" s="62" t="s">
        <v>3048</v>
      </c>
      <c r="E48" s="57" t="s">
        <v>3049</v>
      </c>
      <c r="F48" s="63" t="s">
        <v>1240</v>
      </c>
      <c r="G48" s="62">
        <v>2</v>
      </c>
      <c r="H48" s="35" t="s">
        <v>3047</v>
      </c>
      <c r="I48" s="43"/>
      <c r="J48" s="43"/>
    </row>
    <row r="49" s="48" customFormat="1" ht="30" customHeight="1" spans="1:10">
      <c r="A49" s="38">
        <v>20</v>
      </c>
      <c r="B49" s="74" t="s">
        <v>3050</v>
      </c>
      <c r="C49" s="37" t="s">
        <v>3039</v>
      </c>
      <c r="D49" s="62" t="s">
        <v>3051</v>
      </c>
      <c r="E49" s="57" t="s">
        <v>3052</v>
      </c>
      <c r="F49" s="63" t="s">
        <v>1659</v>
      </c>
      <c r="G49" s="62">
        <v>2</v>
      </c>
      <c r="H49" s="35" t="s">
        <v>3053</v>
      </c>
      <c r="I49" s="35" t="s">
        <v>3054</v>
      </c>
      <c r="J49" s="80">
        <v>13506506536</v>
      </c>
    </row>
    <row r="50" s="48" customFormat="1" ht="30" customHeight="1" spans="1:10">
      <c r="A50" s="39"/>
      <c r="B50" s="75"/>
      <c r="C50" s="40"/>
      <c r="D50" s="62" t="s">
        <v>3055</v>
      </c>
      <c r="E50" s="57" t="s">
        <v>3056</v>
      </c>
      <c r="F50" s="63" t="s">
        <v>1659</v>
      </c>
      <c r="G50" s="62">
        <v>2</v>
      </c>
      <c r="H50" s="35" t="s">
        <v>3053</v>
      </c>
      <c r="I50" s="35"/>
      <c r="J50" s="80"/>
    </row>
    <row r="51" s="48" customFormat="1" ht="30" customHeight="1" spans="1:10">
      <c r="A51" s="42"/>
      <c r="B51" s="76"/>
      <c r="C51" s="43"/>
      <c r="D51" s="62" t="s">
        <v>3057</v>
      </c>
      <c r="E51" s="57" t="s">
        <v>3058</v>
      </c>
      <c r="F51" s="63" t="s">
        <v>1659</v>
      </c>
      <c r="G51" s="62">
        <v>2</v>
      </c>
      <c r="H51" s="35" t="s">
        <v>3053</v>
      </c>
      <c r="I51" s="35"/>
      <c r="J51" s="80"/>
    </row>
    <row r="52" s="48" customFormat="1" ht="30" customHeight="1" spans="1:10">
      <c r="A52" s="39">
        <v>21</v>
      </c>
      <c r="B52" s="74" t="s">
        <v>3059</v>
      </c>
      <c r="C52" s="40" t="s">
        <v>53</v>
      </c>
      <c r="D52" s="62" t="s">
        <v>3060</v>
      </c>
      <c r="E52" s="62" t="s">
        <v>3061</v>
      </c>
      <c r="F52" s="62" t="s">
        <v>120</v>
      </c>
      <c r="G52" s="77">
        <v>2</v>
      </c>
      <c r="H52" s="57" t="s">
        <v>1591</v>
      </c>
      <c r="I52" s="81" t="s">
        <v>2185</v>
      </c>
      <c r="J52" s="82">
        <v>15268750610</v>
      </c>
    </row>
    <row r="53" s="48" customFormat="1" ht="30" customHeight="1" spans="1:10">
      <c r="A53" s="39"/>
      <c r="B53" s="75"/>
      <c r="C53" s="40"/>
      <c r="D53" s="62" t="s">
        <v>3062</v>
      </c>
      <c r="E53" s="62" t="s">
        <v>3063</v>
      </c>
      <c r="F53" s="62" t="s">
        <v>120</v>
      </c>
      <c r="G53" s="62">
        <v>2</v>
      </c>
      <c r="H53" s="57" t="s">
        <v>1591</v>
      </c>
      <c r="I53" s="83"/>
      <c r="J53" s="84"/>
    </row>
    <row r="54" s="48" customFormat="1" ht="30" customHeight="1" spans="1:10">
      <c r="A54" s="42"/>
      <c r="B54" s="76"/>
      <c r="C54" s="43"/>
      <c r="D54" s="62" t="s">
        <v>3064</v>
      </c>
      <c r="E54" s="62"/>
      <c r="F54" s="62" t="s">
        <v>120</v>
      </c>
      <c r="G54" s="62">
        <v>2</v>
      </c>
      <c r="H54" s="57" t="s">
        <v>1591</v>
      </c>
      <c r="I54" s="65"/>
      <c r="J54" s="85"/>
    </row>
  </sheetData>
  <mergeCells count="63">
    <mergeCell ref="A2:A9"/>
    <mergeCell ref="A10:A11"/>
    <mergeCell ref="A12:A18"/>
    <mergeCell ref="A22:A24"/>
    <mergeCell ref="A26:A29"/>
    <mergeCell ref="A30:A32"/>
    <mergeCell ref="A35:A38"/>
    <mergeCell ref="A39:A40"/>
    <mergeCell ref="A42:A43"/>
    <mergeCell ref="A46:A48"/>
    <mergeCell ref="A49:A51"/>
    <mergeCell ref="A52:A54"/>
    <mergeCell ref="B2:B9"/>
    <mergeCell ref="B10:B11"/>
    <mergeCell ref="B12:B18"/>
    <mergeCell ref="B22:B24"/>
    <mergeCell ref="B26:B29"/>
    <mergeCell ref="B30:B32"/>
    <mergeCell ref="B35:B38"/>
    <mergeCell ref="B39:B40"/>
    <mergeCell ref="B42:B43"/>
    <mergeCell ref="B46:B48"/>
    <mergeCell ref="B49:B51"/>
    <mergeCell ref="B52:B54"/>
    <mergeCell ref="C2:C9"/>
    <mergeCell ref="C10:C11"/>
    <mergeCell ref="C12:C18"/>
    <mergeCell ref="C22:C24"/>
    <mergeCell ref="C26:C29"/>
    <mergeCell ref="C30:C32"/>
    <mergeCell ref="C35:C38"/>
    <mergeCell ref="C39:C40"/>
    <mergeCell ref="C42:C43"/>
    <mergeCell ref="C46:C48"/>
    <mergeCell ref="C49:C51"/>
    <mergeCell ref="C52:C54"/>
    <mergeCell ref="H2:H9"/>
    <mergeCell ref="H10:H11"/>
    <mergeCell ref="H12:H18"/>
    <mergeCell ref="I2:I9"/>
    <mergeCell ref="I10:I11"/>
    <mergeCell ref="I12:I18"/>
    <mergeCell ref="I22:I24"/>
    <mergeCell ref="I26:I29"/>
    <mergeCell ref="I30:I32"/>
    <mergeCell ref="I35:I38"/>
    <mergeCell ref="I39:I40"/>
    <mergeCell ref="I42:I43"/>
    <mergeCell ref="I46:I48"/>
    <mergeCell ref="I49:I51"/>
    <mergeCell ref="I52:I54"/>
    <mergeCell ref="J2:J9"/>
    <mergeCell ref="J10:J11"/>
    <mergeCell ref="J12:J18"/>
    <mergeCell ref="J22:J24"/>
    <mergeCell ref="J26:J29"/>
    <mergeCell ref="J30:J32"/>
    <mergeCell ref="J35:J38"/>
    <mergeCell ref="J39:J40"/>
    <mergeCell ref="J42:J43"/>
    <mergeCell ref="J46:J48"/>
    <mergeCell ref="J49:J51"/>
    <mergeCell ref="J52:J5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市直19、921</vt:lpstr>
      <vt:lpstr>开发区64、817</vt:lpstr>
      <vt:lpstr>莲都区9、57</vt:lpstr>
      <vt:lpstr>龙泉市18、312</vt:lpstr>
      <vt:lpstr>青田县72、1137</vt:lpstr>
      <vt:lpstr>云和县7、70</vt:lpstr>
      <vt:lpstr>庆元县50、412</vt:lpstr>
      <vt:lpstr>缙云县33、380</vt:lpstr>
      <vt:lpstr>遂昌县21、109</vt:lpstr>
      <vt:lpstr>松阳县17、120</vt:lpstr>
      <vt:lpstr>景宁县20、127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恰</cp:lastModifiedBy>
  <dcterms:created xsi:type="dcterms:W3CDTF">2006-09-13T11:21:00Z</dcterms:created>
  <dcterms:modified xsi:type="dcterms:W3CDTF">2020-05-22T02:51:16Z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