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总成绩" sheetId="1" r:id="rId1"/>
  </sheets>
  <definedNames>
    <definedName name="_xlnm._FilterDatabase" localSheetId="0" hidden="1">总成绩!$B$2:$K$237</definedName>
  </definedNames>
  <calcPr calcId="144525"/>
</workbook>
</file>

<file path=xl/sharedStrings.xml><?xml version="1.0" encoding="utf-8"?>
<sst xmlns="http://schemas.openxmlformats.org/spreadsheetml/2006/main" count="1281" uniqueCount="550">
  <si>
    <t>2019年临海市各级机关考试录用公务员总成绩及入围体检人员名单</t>
  </si>
  <si>
    <t>序号</t>
  </si>
  <si>
    <t>姓名</t>
  </si>
  <si>
    <t>性别</t>
  </si>
  <si>
    <t>报考职位名称</t>
  </si>
  <si>
    <t>报考单位名称</t>
  </si>
  <si>
    <t>准考证号</t>
  </si>
  <si>
    <t>笔试总成绩</t>
  </si>
  <si>
    <t>面试成绩</t>
  </si>
  <si>
    <t>总成绩(笔试总成绩/2*40%+面试成绩*60%）</t>
  </si>
  <si>
    <t>总成绩排名</t>
  </si>
  <si>
    <t>备注</t>
  </si>
  <si>
    <t>王程赟</t>
  </si>
  <si>
    <t>男</t>
  </si>
  <si>
    <t>安全监察应急执法</t>
  </si>
  <si>
    <t>临海市安全生产监察大队</t>
  </si>
  <si>
    <t>10201074406</t>
  </si>
  <si>
    <t>入围体检</t>
  </si>
  <si>
    <t>金一品</t>
  </si>
  <si>
    <t>10201084307</t>
  </si>
  <si>
    <t>石智君</t>
  </si>
  <si>
    <t>10201063208</t>
  </si>
  <si>
    <t>陈倩纤</t>
  </si>
  <si>
    <t>女</t>
  </si>
  <si>
    <t>经济管理</t>
  </si>
  <si>
    <t>临海市供销合作社联合社</t>
  </si>
  <si>
    <t>10201065218</t>
  </si>
  <si>
    <t>夏麒婷</t>
  </si>
  <si>
    <t>10201062921</t>
  </si>
  <si>
    <t>葛海霞</t>
  </si>
  <si>
    <t>10201074210</t>
  </si>
  <si>
    <t>许靖</t>
  </si>
  <si>
    <t>规划管理A</t>
  </si>
  <si>
    <t>临海市国土资源局基层国土资源所</t>
  </si>
  <si>
    <t>10201071327</t>
  </si>
  <si>
    <t>马君超</t>
  </si>
  <si>
    <t>10201065213</t>
  </si>
  <si>
    <t>金通</t>
  </si>
  <si>
    <t>10201064821</t>
  </si>
  <si>
    <t>王茂</t>
  </si>
  <si>
    <t>10201071227</t>
  </si>
  <si>
    <t>胡嘉宇</t>
  </si>
  <si>
    <t>10201061726</t>
  </si>
  <si>
    <t>丁澄</t>
  </si>
  <si>
    <t>10201073120</t>
  </si>
  <si>
    <t>缺考</t>
  </si>
  <si>
    <t>－</t>
  </si>
  <si>
    <t>夏萌笛</t>
  </si>
  <si>
    <t>规划管理B</t>
  </si>
  <si>
    <t>10201081726</t>
  </si>
  <si>
    <t>李冬宇</t>
  </si>
  <si>
    <t>10201071412</t>
  </si>
  <si>
    <t>徐颖</t>
  </si>
  <si>
    <t>10201083823</t>
  </si>
  <si>
    <t>梁丹</t>
  </si>
  <si>
    <t>项芳圆</t>
  </si>
  <si>
    <t>10201060811</t>
  </si>
  <si>
    <t>徐倩倩</t>
  </si>
  <si>
    <t>10201072106</t>
  </si>
  <si>
    <t>许祐植</t>
  </si>
  <si>
    <t>国土资源管理A</t>
  </si>
  <si>
    <t>10201062604</t>
  </si>
  <si>
    <t>杨粤凯</t>
  </si>
  <si>
    <t>10201061522</t>
  </si>
  <si>
    <t>许从波</t>
  </si>
  <si>
    <t>10201064220</t>
  </si>
  <si>
    <t>陈勇</t>
  </si>
  <si>
    <t>10201082108</t>
  </si>
  <si>
    <t>季时伟</t>
  </si>
  <si>
    <t>10201081818</t>
  </si>
  <si>
    <t>冯阳</t>
  </si>
  <si>
    <t>10201075315</t>
  </si>
  <si>
    <t>沈天俊</t>
  </si>
  <si>
    <t>10201062916</t>
  </si>
  <si>
    <t>侯智慧</t>
  </si>
  <si>
    <t>10201064912</t>
  </si>
  <si>
    <t>朱雅妮</t>
  </si>
  <si>
    <t>国土资源管理B</t>
  </si>
  <si>
    <t>10201070516</t>
  </si>
  <si>
    <t>顾王宇</t>
  </si>
  <si>
    <t>10201062127</t>
  </si>
  <si>
    <t>朱子渊</t>
  </si>
  <si>
    <t>10201072410</t>
  </si>
  <si>
    <t>汪维荣</t>
  </si>
  <si>
    <t>10201063427</t>
  </si>
  <si>
    <t>蒋鑫楠</t>
  </si>
  <si>
    <t>10201061206</t>
  </si>
  <si>
    <t>金璐琪</t>
  </si>
  <si>
    <t>10201080207</t>
  </si>
  <si>
    <t>项叶君</t>
  </si>
  <si>
    <t>10201060209</t>
  </si>
  <si>
    <t>杨炫锋</t>
  </si>
  <si>
    <t>10201064414</t>
  </si>
  <si>
    <t>王欣懿</t>
  </si>
  <si>
    <t>文秘</t>
  </si>
  <si>
    <t>临海市交通运输局</t>
  </si>
  <si>
    <t>10201061311</t>
  </si>
  <si>
    <t>范志晓</t>
  </si>
  <si>
    <t>10201063911</t>
  </si>
  <si>
    <t>周歆雨</t>
  </si>
  <si>
    <t>10201082822</t>
  </si>
  <si>
    <t>骆倩倩</t>
  </si>
  <si>
    <t>综合管理</t>
  </si>
  <si>
    <t>临海市经济和信息化局</t>
  </si>
  <si>
    <t>10201074809</t>
  </si>
  <si>
    <t>杨亦永</t>
  </si>
  <si>
    <t>10201081712</t>
  </si>
  <si>
    <t>邓菲</t>
  </si>
  <si>
    <t>10201061120</t>
  </si>
  <si>
    <t>徐杨娟</t>
  </si>
  <si>
    <t>临海市老干部活动中心</t>
  </si>
  <si>
    <t>10201065624</t>
  </si>
  <si>
    <t>沈乐安</t>
  </si>
  <si>
    <t>10201075413</t>
  </si>
  <si>
    <t>牟玲丽</t>
  </si>
  <si>
    <t>10201071912</t>
  </si>
  <si>
    <t>王辰媛</t>
  </si>
  <si>
    <t>执法管理</t>
  </si>
  <si>
    <t>临海市农机管理总站</t>
  </si>
  <si>
    <t>10201073730</t>
  </si>
  <si>
    <t>杜佳佳</t>
  </si>
  <si>
    <t>10201060820</t>
  </si>
  <si>
    <t>孔小晨</t>
  </si>
  <si>
    <t>10201062810</t>
  </si>
  <si>
    <t>徐昊阳</t>
  </si>
  <si>
    <t>法官助理A</t>
  </si>
  <si>
    <t>临海市人民法院</t>
  </si>
  <si>
    <t>10201072405</t>
  </si>
  <si>
    <t>沐云峰</t>
  </si>
  <si>
    <t>10201070526</t>
  </si>
  <si>
    <t>严江楠</t>
  </si>
  <si>
    <t>10201071817</t>
  </si>
  <si>
    <t>胡坚强</t>
  </si>
  <si>
    <t>10201062903</t>
  </si>
  <si>
    <t>陈真</t>
  </si>
  <si>
    <t>10201081606</t>
  </si>
  <si>
    <t>金秋吟</t>
  </si>
  <si>
    <t>法官助理B</t>
  </si>
  <si>
    <t>10201073302</t>
  </si>
  <si>
    <t>陈雅倩</t>
  </si>
  <si>
    <t>10201062826</t>
  </si>
  <si>
    <t>阮莹心</t>
  </si>
  <si>
    <t>10201085301</t>
  </si>
  <si>
    <t>谢月</t>
  </si>
  <si>
    <t>10201083822</t>
  </si>
  <si>
    <t>潘倪萍</t>
  </si>
  <si>
    <t>10201063112</t>
  </si>
  <si>
    <t>余晨</t>
  </si>
  <si>
    <t>10201071207</t>
  </si>
  <si>
    <t>王佳杰</t>
  </si>
  <si>
    <t>司法警察A</t>
  </si>
  <si>
    <t>10201065619</t>
  </si>
  <si>
    <t>朱义浩</t>
  </si>
  <si>
    <t>10201063316</t>
  </si>
  <si>
    <t>林剑生</t>
  </si>
  <si>
    <t>10201073126</t>
  </si>
  <si>
    <t>孔高峰</t>
  </si>
  <si>
    <t>10201070801</t>
  </si>
  <si>
    <t>吴琪辉</t>
  </si>
  <si>
    <t>10201084826</t>
  </si>
  <si>
    <t>王柳成</t>
  </si>
  <si>
    <t>10201064726</t>
  </si>
  <si>
    <t>金梦瑶</t>
  </si>
  <si>
    <t>司法警察B</t>
  </si>
  <si>
    <t>10201081918</t>
  </si>
  <si>
    <t>王琦睿</t>
  </si>
  <si>
    <t>10201081816</t>
  </si>
  <si>
    <t>陈梦瑶</t>
  </si>
  <si>
    <t>10201083812</t>
  </si>
  <si>
    <t>谢茜茜</t>
  </si>
  <si>
    <t>检察官助理</t>
  </si>
  <si>
    <t>临海市人民检察院</t>
  </si>
  <si>
    <t>10201082824</t>
  </si>
  <si>
    <t>卢丹丹</t>
  </si>
  <si>
    <t>10201065625</t>
  </si>
  <si>
    <t>蔡嫦嫦</t>
  </si>
  <si>
    <t>10201070326</t>
  </si>
  <si>
    <t>徐姗姗</t>
  </si>
  <si>
    <t>10201085202</t>
  </si>
  <si>
    <t>张可</t>
  </si>
  <si>
    <t>10201075820</t>
  </si>
  <si>
    <t>杨开姿</t>
  </si>
  <si>
    <t>10201074518</t>
  </si>
  <si>
    <t>黄丰</t>
  </si>
  <si>
    <t>临海市商务局</t>
  </si>
  <si>
    <t>10201062824</t>
  </si>
  <si>
    <t>葛盼盼</t>
  </si>
  <si>
    <t>10201064313</t>
  </si>
  <si>
    <t>盛淇棚</t>
  </si>
  <si>
    <t>10201074114</t>
  </si>
  <si>
    <t>季文武</t>
  </si>
  <si>
    <t>信息管理</t>
  </si>
  <si>
    <t>临海市社会经济调查队</t>
  </si>
  <si>
    <t>10201070307</t>
  </si>
  <si>
    <t>郑丰承</t>
  </si>
  <si>
    <t>10201073714</t>
  </si>
  <si>
    <t>郭紫昀</t>
  </si>
  <si>
    <t>10201064717</t>
  </si>
  <si>
    <t>徐盼颖</t>
  </si>
  <si>
    <t>审计</t>
  </si>
  <si>
    <t>临海市审计局</t>
  </si>
  <si>
    <t>10201083814</t>
  </si>
  <si>
    <t>王昕烽</t>
  </si>
  <si>
    <t>10201076025</t>
  </si>
  <si>
    <t>李家阳</t>
  </si>
  <si>
    <t>10201073805</t>
  </si>
  <si>
    <t>陶亚狄</t>
  </si>
  <si>
    <t>10201070728</t>
  </si>
  <si>
    <t>罗盼</t>
  </si>
  <si>
    <t>沈莹莹</t>
  </si>
  <si>
    <t>10201073130</t>
  </si>
  <si>
    <t>韩雅南</t>
  </si>
  <si>
    <t>基层食品药品执法</t>
  </si>
  <si>
    <t>临海市市场监督管理局（基层所）</t>
  </si>
  <si>
    <t>10201083820</t>
  </si>
  <si>
    <t>蔡琼瑶</t>
  </si>
  <si>
    <t>10201074329</t>
  </si>
  <si>
    <t>马镇钧</t>
  </si>
  <si>
    <t>10201061610</t>
  </si>
  <si>
    <t>赵宏远</t>
  </si>
  <si>
    <t>食品稽查A</t>
  </si>
  <si>
    <t>10201064523</t>
  </si>
  <si>
    <t>潘亮亮</t>
  </si>
  <si>
    <t>10201084506</t>
  </si>
  <si>
    <t>叶艇</t>
  </si>
  <si>
    <t>10201074222</t>
  </si>
  <si>
    <t>林逵垚</t>
  </si>
  <si>
    <t>10201083512</t>
  </si>
  <si>
    <t>宋海舟</t>
  </si>
  <si>
    <t>10201061512</t>
  </si>
  <si>
    <t>王强</t>
  </si>
  <si>
    <t>10201080813</t>
  </si>
  <si>
    <t>胡佳</t>
  </si>
  <si>
    <t>食品稽查B</t>
  </si>
  <si>
    <t>10201073407</t>
  </si>
  <si>
    <t>张旦妮</t>
  </si>
  <si>
    <t>10201081127</t>
  </si>
  <si>
    <t>郭佳佳</t>
  </si>
  <si>
    <t>10201081008</t>
  </si>
  <si>
    <t>周静</t>
  </si>
  <si>
    <t>10201074927</t>
  </si>
  <si>
    <t>王敏</t>
  </si>
  <si>
    <t>10201061912</t>
  </si>
  <si>
    <t>徐敏兰</t>
  </si>
  <si>
    <t>10201083810</t>
  </si>
  <si>
    <t>朱一波</t>
  </si>
  <si>
    <t>特种设备安全监察</t>
  </si>
  <si>
    <t>10201082827</t>
  </si>
  <si>
    <t>杨帅</t>
  </si>
  <si>
    <t>10201074204</t>
  </si>
  <si>
    <t>章达众</t>
  </si>
  <si>
    <t>10201082202</t>
  </si>
  <si>
    <t>王科</t>
  </si>
  <si>
    <t>药品稽查A</t>
  </si>
  <si>
    <t>10201084422</t>
  </si>
  <si>
    <t>解鸣涛</t>
  </si>
  <si>
    <t>10201064911</t>
  </si>
  <si>
    <t>尤欧文</t>
  </si>
  <si>
    <t>10201080220</t>
  </si>
  <si>
    <t>周悦</t>
  </si>
  <si>
    <t>药品稽查B</t>
  </si>
  <si>
    <t>10201085208</t>
  </si>
  <si>
    <t>刘伊丽</t>
  </si>
  <si>
    <t>10201083819</t>
  </si>
  <si>
    <t>李贞卓</t>
  </si>
  <si>
    <t>10201065830</t>
  </si>
  <si>
    <t>李加伟</t>
  </si>
  <si>
    <t>司法助理员A</t>
  </si>
  <si>
    <t>临海市司法局</t>
  </si>
  <si>
    <t>10201065113</t>
  </si>
  <si>
    <t>马明</t>
  </si>
  <si>
    <t>10201071402</t>
  </si>
  <si>
    <t>金天成</t>
  </si>
  <si>
    <t>10201072424</t>
  </si>
  <si>
    <t>奚媛媛</t>
  </si>
  <si>
    <t>司法助理员B</t>
  </si>
  <si>
    <t>10201071909</t>
  </si>
  <si>
    <t>孙锦霞</t>
  </si>
  <si>
    <t>10201070527</t>
  </si>
  <si>
    <t>黄云</t>
  </si>
  <si>
    <t>10201082502</t>
  </si>
  <si>
    <t>刘振宇</t>
  </si>
  <si>
    <t>财务A</t>
  </si>
  <si>
    <t>临海市乡镇机关</t>
  </si>
  <si>
    <t>10201061104</t>
  </si>
  <si>
    <t>梁怡达</t>
  </si>
  <si>
    <t>10201075226</t>
  </si>
  <si>
    <t>杭力</t>
  </si>
  <si>
    <t>10201064919</t>
  </si>
  <si>
    <t>裘王建</t>
  </si>
  <si>
    <t>10201071615</t>
  </si>
  <si>
    <t>李辰阳</t>
  </si>
  <si>
    <t>10201075219</t>
  </si>
  <si>
    <t>张伟聪</t>
  </si>
  <si>
    <t>10201062801</t>
  </si>
  <si>
    <t>蒋雨希</t>
  </si>
  <si>
    <t>财务B</t>
  </si>
  <si>
    <t>10201083718</t>
  </si>
  <si>
    <t>王孟涵</t>
  </si>
  <si>
    <t>10201062009</t>
  </si>
  <si>
    <t>尹刚妹</t>
  </si>
  <si>
    <t>10201061321</t>
  </si>
  <si>
    <t>葛子悦</t>
  </si>
  <si>
    <t>10201081524</t>
  </si>
  <si>
    <t>邱婷蔚</t>
  </si>
  <si>
    <t>10201062107</t>
  </si>
  <si>
    <t>王玉洁</t>
  </si>
  <si>
    <t>10201083010</t>
  </si>
  <si>
    <t>洪宇泉</t>
  </si>
  <si>
    <t>城建管理A</t>
  </si>
  <si>
    <t>10201064103</t>
  </si>
  <si>
    <t>郑斌</t>
  </si>
  <si>
    <t>10201080205</t>
  </si>
  <si>
    <t>丁高峰</t>
  </si>
  <si>
    <t>10201061827</t>
  </si>
  <si>
    <t>冯宇斌</t>
  </si>
  <si>
    <t>城建管理B</t>
  </si>
  <si>
    <t>10201062523</t>
  </si>
  <si>
    <t>周伟锋</t>
  </si>
  <si>
    <t>10201083122</t>
  </si>
  <si>
    <t>何林军</t>
  </si>
  <si>
    <t>10201065016</t>
  </si>
  <si>
    <t>葛晋威</t>
  </si>
  <si>
    <t>计生专干A</t>
  </si>
  <si>
    <t>10201082828</t>
  </si>
  <si>
    <t>叶剑斌</t>
  </si>
  <si>
    <t>10201080816</t>
  </si>
  <si>
    <t>杨宇挺</t>
  </si>
  <si>
    <t>10201061027</t>
  </si>
  <si>
    <t>单佳洁</t>
  </si>
  <si>
    <t>计生专干B</t>
  </si>
  <si>
    <t>10201083206</t>
  </si>
  <si>
    <t>王蒙莹</t>
  </si>
  <si>
    <t>10201071026</t>
  </si>
  <si>
    <t>陈鑫妤</t>
  </si>
  <si>
    <t>10201081001</t>
  </si>
  <si>
    <t>王珊</t>
  </si>
  <si>
    <t>农业管理</t>
  </si>
  <si>
    <t>10201075928</t>
  </si>
  <si>
    <t>徐颖磊</t>
  </si>
  <si>
    <t>10201066014</t>
  </si>
  <si>
    <t>徐梦雪</t>
  </si>
  <si>
    <t>10201064006</t>
  </si>
  <si>
    <t>许鹏程</t>
  </si>
  <si>
    <t>文秘A</t>
  </si>
  <si>
    <t>10201072828</t>
  </si>
  <si>
    <t>马亦喷</t>
  </si>
  <si>
    <t>10201075221</t>
  </si>
  <si>
    <t>许炜辉</t>
  </si>
  <si>
    <t>10201075926</t>
  </si>
  <si>
    <t>王耀中</t>
  </si>
  <si>
    <t>10201084212</t>
  </si>
  <si>
    <t>叶彬彬</t>
  </si>
  <si>
    <t>10201075516</t>
  </si>
  <si>
    <t>马圣宇</t>
  </si>
  <si>
    <t>10201083627</t>
  </si>
  <si>
    <t>王黛芳</t>
  </si>
  <si>
    <t>文秘B</t>
  </si>
  <si>
    <t>10201063902</t>
  </si>
  <si>
    <t>陈舒婷</t>
  </si>
  <si>
    <t>10201081821</t>
  </si>
  <si>
    <t>陈雅洁</t>
  </si>
  <si>
    <t>10201063313</t>
  </si>
  <si>
    <t>王妙其</t>
  </si>
  <si>
    <t>10201063829</t>
  </si>
  <si>
    <t>娄宇彤</t>
  </si>
  <si>
    <t>10201083623</t>
  </si>
  <si>
    <t>任安娜</t>
  </si>
  <si>
    <t>10201071426</t>
  </si>
  <si>
    <t>池姗姗</t>
  </si>
  <si>
    <t>10201060601</t>
  </si>
  <si>
    <t>罗丹</t>
  </si>
  <si>
    <t>10201084614</t>
  </si>
  <si>
    <t>项伟飞</t>
  </si>
  <si>
    <t>优秀村干部“职位1”</t>
  </si>
  <si>
    <t>10201062409</t>
  </si>
  <si>
    <t>程远飞</t>
  </si>
  <si>
    <t>10201074004</t>
  </si>
  <si>
    <t>朱卢婷</t>
  </si>
  <si>
    <t>10201080518</t>
  </si>
  <si>
    <t>徐群</t>
  </si>
  <si>
    <t>10201073705</t>
  </si>
  <si>
    <t>汪庆贵</t>
  </si>
  <si>
    <t>10201075823</t>
  </si>
  <si>
    <t>金清清</t>
  </si>
  <si>
    <t>10201063226</t>
  </si>
  <si>
    <t>金莹茜</t>
  </si>
  <si>
    <t>优秀村干部“职位2”</t>
  </si>
  <si>
    <t>10789016409</t>
  </si>
  <si>
    <t>何贤钦</t>
  </si>
  <si>
    <t>10789016523</t>
  </si>
  <si>
    <t>金晓亮</t>
  </si>
  <si>
    <t>10789016403</t>
  </si>
  <si>
    <t>李俊伟</t>
  </si>
  <si>
    <t>专职人民武装干部</t>
  </si>
  <si>
    <t>10201075423</t>
  </si>
  <si>
    <t>潘晓扬</t>
  </si>
  <si>
    <t>10201084823</t>
  </si>
  <si>
    <t>胡正杰</t>
  </si>
  <si>
    <t>专职人民武装干部学员</t>
  </si>
  <si>
    <t>10201072209</t>
  </si>
  <si>
    <t>赵海滨</t>
  </si>
  <si>
    <t>10201074218</t>
  </si>
  <si>
    <t>杨弘宇</t>
  </si>
  <si>
    <t>综合管理A</t>
  </si>
  <si>
    <t>10201080922</t>
  </si>
  <si>
    <t>胡维远</t>
  </si>
  <si>
    <t>10201083419</t>
  </si>
  <si>
    <t>陈昂</t>
  </si>
  <si>
    <t>10201083811</t>
  </si>
  <si>
    <t>洪韬</t>
  </si>
  <si>
    <t>10201080109</t>
  </si>
  <si>
    <t>王康康</t>
  </si>
  <si>
    <t>10201083117</t>
  </si>
  <si>
    <t>杨辉辉</t>
  </si>
  <si>
    <t>10201083621</t>
  </si>
  <si>
    <t>林永吉</t>
  </si>
  <si>
    <t>10201060921</t>
  </si>
  <si>
    <t>章坚宇</t>
  </si>
  <si>
    <t>10201072713</t>
  </si>
  <si>
    <t>张罗威</t>
  </si>
  <si>
    <t>10201060605</t>
  </si>
  <si>
    <t>陈柯</t>
  </si>
  <si>
    <t>10201081204</t>
  </si>
  <si>
    <t>陈有为</t>
  </si>
  <si>
    <t>10201065009</t>
  </si>
  <si>
    <t>陈虹锦</t>
  </si>
  <si>
    <t>10201064424</t>
  </si>
  <si>
    <t>郑林</t>
  </si>
  <si>
    <t>10201073122</t>
  </si>
  <si>
    <t>王奕超</t>
  </si>
  <si>
    <t>10201073613</t>
  </si>
  <si>
    <t>徐敏</t>
  </si>
  <si>
    <t>10201080127</t>
  </si>
  <si>
    <t>何才运</t>
  </si>
  <si>
    <t>10201062529</t>
  </si>
  <si>
    <t>周冰洁</t>
  </si>
  <si>
    <t>综合管理B</t>
  </si>
  <si>
    <t>10201064008</t>
  </si>
  <si>
    <t>郭珊珊</t>
  </si>
  <si>
    <t>10201080702</t>
  </si>
  <si>
    <t>丁琪</t>
  </si>
  <si>
    <t>10201080717</t>
  </si>
  <si>
    <t>周静涵</t>
  </si>
  <si>
    <t>10201073123</t>
  </si>
  <si>
    <t>李浙敏</t>
  </si>
  <si>
    <t>10201070128</t>
  </si>
  <si>
    <t>杨姗妮</t>
  </si>
  <si>
    <t>10201063311</t>
  </si>
  <si>
    <t>黄蓉</t>
  </si>
  <si>
    <t>10201063715</t>
  </si>
  <si>
    <t>梁瑜</t>
  </si>
  <si>
    <t>10201081914</t>
  </si>
  <si>
    <t>林枫力</t>
  </si>
  <si>
    <t>10201081412</t>
  </si>
  <si>
    <t>李梦媛</t>
  </si>
  <si>
    <t>10201065429</t>
  </si>
  <si>
    <t>金筱媛</t>
  </si>
  <si>
    <t>10201081825</t>
  </si>
  <si>
    <t>陈茵芝</t>
  </si>
  <si>
    <t>10201061919</t>
  </si>
  <si>
    <t>金琼洁</t>
  </si>
  <si>
    <t>10201063525</t>
  </si>
  <si>
    <t>罗宁宁</t>
  </si>
  <si>
    <t>10201071407</t>
  </si>
  <si>
    <t>叶渊珍</t>
  </si>
  <si>
    <t>10201070107</t>
  </si>
  <si>
    <t>杨建明</t>
  </si>
  <si>
    <t>10201082607</t>
  </si>
  <si>
    <t>王三</t>
  </si>
  <si>
    <t>10201085114</t>
  </si>
  <si>
    <t>王依卡</t>
  </si>
  <si>
    <t>10201070507</t>
  </si>
  <si>
    <t>金靖杰</t>
  </si>
  <si>
    <t>窗口业务A</t>
  </si>
  <si>
    <t>临海市医疗保障局</t>
  </si>
  <si>
    <t>10201084928</t>
  </si>
  <si>
    <t>朱凯超</t>
  </si>
  <si>
    <t>10201072102</t>
  </si>
  <si>
    <t>黄静怡</t>
  </si>
  <si>
    <t>10201083830</t>
  </si>
  <si>
    <t>周丽</t>
  </si>
  <si>
    <t>窗口业务B</t>
  </si>
  <si>
    <t>10201060120</t>
  </si>
  <si>
    <t>郑潇逸</t>
  </si>
  <si>
    <t>10201075202</t>
  </si>
  <si>
    <t>金海露</t>
  </si>
  <si>
    <t>10201063725</t>
  </si>
  <si>
    <t>林为之</t>
  </si>
  <si>
    <t>城乡规划A</t>
  </si>
  <si>
    <t>临海市自然资源和规划局</t>
  </si>
  <si>
    <t>10201075102</t>
  </si>
  <si>
    <t>周文雅</t>
  </si>
  <si>
    <t>10201061822</t>
  </si>
  <si>
    <t>郑薇</t>
  </si>
  <si>
    <t>冯子豪</t>
  </si>
  <si>
    <t>城乡规划B</t>
  </si>
  <si>
    <t>10201074913</t>
  </si>
  <si>
    <t>丁笑枫</t>
  </si>
  <si>
    <t>10201083418</t>
  </si>
  <si>
    <t>汪兰青</t>
  </si>
  <si>
    <t>10201072018</t>
  </si>
  <si>
    <t>蔡祥</t>
  </si>
  <si>
    <t>行政执法A</t>
  </si>
  <si>
    <t>临海市综合行政执法大队</t>
  </si>
  <si>
    <t>10201073317</t>
  </si>
  <si>
    <t>韩坚</t>
  </si>
  <si>
    <t>10201084901</t>
  </si>
  <si>
    <t>吴洪吉</t>
  </si>
  <si>
    <t>10201064115</t>
  </si>
  <si>
    <t>叶凯</t>
  </si>
  <si>
    <t>行政执法B</t>
  </si>
  <si>
    <t>10201085018</t>
  </si>
  <si>
    <t>陈亦男</t>
  </si>
  <si>
    <t>10201065503</t>
  </si>
  <si>
    <t>严子怡</t>
  </si>
  <si>
    <t>10201073309</t>
  </si>
  <si>
    <t>章颖</t>
  </si>
  <si>
    <t>行政执法D</t>
  </si>
  <si>
    <t>10201073827</t>
  </si>
  <si>
    <t>顾亚丹</t>
  </si>
  <si>
    <t>10201071414</t>
  </si>
  <si>
    <t>陈心仪</t>
  </si>
  <si>
    <t>10201063404</t>
  </si>
  <si>
    <t>何一航</t>
  </si>
  <si>
    <t>行政执法E</t>
  </si>
  <si>
    <t>10201074313</t>
  </si>
  <si>
    <t>金敏建</t>
  </si>
  <si>
    <t>10201074420</t>
  </si>
  <si>
    <t>王佳健</t>
  </si>
  <si>
    <t>10201063806</t>
  </si>
  <si>
    <t>叶晨</t>
  </si>
  <si>
    <t>10201082718</t>
  </si>
  <si>
    <t>李楚</t>
  </si>
  <si>
    <t>10201071820</t>
  </si>
  <si>
    <t>周炜坚</t>
  </si>
  <si>
    <t>10201060215</t>
  </si>
  <si>
    <t>包思佳</t>
  </si>
  <si>
    <t>行政执法F</t>
  </si>
  <si>
    <t>10201060726</t>
  </si>
  <si>
    <t>任柳芳</t>
  </si>
  <si>
    <t>10201060112</t>
  </si>
  <si>
    <t>蒋秋怡</t>
  </si>
  <si>
    <t>10201061302</t>
  </si>
  <si>
    <t>杨燕红</t>
  </si>
  <si>
    <t>10201060507</t>
  </si>
  <si>
    <t>周丽君</t>
  </si>
  <si>
    <t>10201080113</t>
  </si>
  <si>
    <t>喻凌宵</t>
  </si>
  <si>
    <t>10201062225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</si>
</sst>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0"/>
      <name val="Arial"/>
      <charset val="0"/>
    </font>
    <font>
      <sz val="18"/>
      <name val="方正小标宋简体"/>
      <charset val="0"/>
    </font>
    <font>
      <sz val="10"/>
      <name val="宋体"/>
      <charset val="0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4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22" fillId="7" borderId="3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 applyAlignment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7"/>
  <sheetViews>
    <sheetView tabSelected="1" workbookViewId="0">
      <selection activeCell="P7" sqref="P7"/>
    </sheetView>
  </sheetViews>
  <sheetFormatPr defaultColWidth="9.18095238095238" defaultRowHeight="12.75"/>
  <cols>
    <col min="1" max="1" width="4.57142857142857" style="2" customWidth="1"/>
    <col min="2" max="2" width="8.14285714285714" style="2" customWidth="1"/>
    <col min="3" max="3" width="4.57142857142857" style="2" customWidth="1"/>
    <col min="4" max="4" width="21.4285714285714" style="2" customWidth="1"/>
    <col min="5" max="5" width="31.8571428571429" style="2" customWidth="1"/>
    <col min="6" max="6" width="12.8571428571429" style="4" customWidth="1"/>
    <col min="7" max="7" width="10" style="2" customWidth="1"/>
    <col min="8" max="8" width="9" style="2" customWidth="1"/>
    <col min="9" max="9" width="10.4285714285714" style="2" customWidth="1"/>
    <col min="10" max="10" width="6.42857142857143" style="2" customWidth="1"/>
    <col min="11" max="17" width="10.5714285714286" style="2" customWidth="1"/>
    <col min="18" max="16384" width="9.18095238095238" style="2"/>
  </cols>
  <sheetData>
    <row r="1" ht="40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60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2" customFormat="1" spans="1:12">
      <c r="A3" s="8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9" t="s">
        <v>16</v>
      </c>
      <c r="G3" s="8">
        <v>145.96</v>
      </c>
      <c r="H3" s="8">
        <v>79.62</v>
      </c>
      <c r="I3" s="8">
        <f t="shared" ref="I3:I13" si="0">G3/2*0.4+H3*0.6</f>
        <v>76.964</v>
      </c>
      <c r="J3" s="8">
        <v>1</v>
      </c>
      <c r="K3" s="12" t="s">
        <v>17</v>
      </c>
      <c r="L3" s="13"/>
    </row>
    <row r="4" s="2" customFormat="1" spans="1:11">
      <c r="A4" s="8">
        <v>2</v>
      </c>
      <c r="B4" s="8" t="s">
        <v>18</v>
      </c>
      <c r="C4" s="8" t="s">
        <v>13</v>
      </c>
      <c r="D4" s="8" t="s">
        <v>14</v>
      </c>
      <c r="E4" s="8" t="s">
        <v>15</v>
      </c>
      <c r="F4" s="9" t="s">
        <v>19</v>
      </c>
      <c r="G4" s="8">
        <v>136.54</v>
      </c>
      <c r="H4" s="8">
        <v>80.68</v>
      </c>
      <c r="I4" s="8">
        <f t="shared" si="0"/>
        <v>75.716</v>
      </c>
      <c r="J4" s="8">
        <v>2</v>
      </c>
      <c r="K4" s="8"/>
    </row>
    <row r="5" s="2" customFormat="1" spans="1:11">
      <c r="A5" s="8">
        <v>3</v>
      </c>
      <c r="B5" s="8" t="s">
        <v>20</v>
      </c>
      <c r="C5" s="8" t="s">
        <v>13</v>
      </c>
      <c r="D5" s="8" t="s">
        <v>14</v>
      </c>
      <c r="E5" s="8" t="s">
        <v>15</v>
      </c>
      <c r="F5" s="9" t="s">
        <v>21</v>
      </c>
      <c r="G5" s="8">
        <v>135.23</v>
      </c>
      <c r="H5" s="8">
        <v>77.38</v>
      </c>
      <c r="I5" s="8">
        <f t="shared" si="0"/>
        <v>73.474</v>
      </c>
      <c r="J5" s="8">
        <v>3</v>
      </c>
      <c r="K5" s="8"/>
    </row>
    <row r="6" s="2" customFormat="1" spans="1:11">
      <c r="A6" s="8">
        <v>4</v>
      </c>
      <c r="B6" s="8" t="s">
        <v>22</v>
      </c>
      <c r="C6" s="8" t="s">
        <v>23</v>
      </c>
      <c r="D6" s="8" t="s">
        <v>24</v>
      </c>
      <c r="E6" s="8" t="s">
        <v>25</v>
      </c>
      <c r="F6" s="9" t="s">
        <v>26</v>
      </c>
      <c r="G6" s="8">
        <v>139.62</v>
      </c>
      <c r="H6" s="8">
        <v>82.36</v>
      </c>
      <c r="I6" s="8">
        <f t="shared" si="0"/>
        <v>77.34</v>
      </c>
      <c r="J6" s="8">
        <v>1</v>
      </c>
      <c r="K6" s="12" t="s">
        <v>17</v>
      </c>
    </row>
    <row r="7" s="2" customFormat="1" spans="1:11">
      <c r="A7" s="8">
        <v>5</v>
      </c>
      <c r="B7" s="8" t="s">
        <v>27</v>
      </c>
      <c r="C7" s="8" t="s">
        <v>23</v>
      </c>
      <c r="D7" s="8" t="s">
        <v>24</v>
      </c>
      <c r="E7" s="8" t="s">
        <v>25</v>
      </c>
      <c r="F7" s="9" t="s">
        <v>28</v>
      </c>
      <c r="G7" s="8">
        <v>137.08</v>
      </c>
      <c r="H7" s="8">
        <v>82.32</v>
      </c>
      <c r="I7" s="8">
        <f t="shared" si="0"/>
        <v>76.808</v>
      </c>
      <c r="J7" s="8">
        <v>2</v>
      </c>
      <c r="K7" s="8"/>
    </row>
    <row r="8" s="2" customFormat="1" spans="1:11">
      <c r="A8" s="8">
        <v>6</v>
      </c>
      <c r="B8" s="8" t="s">
        <v>29</v>
      </c>
      <c r="C8" s="8" t="s">
        <v>23</v>
      </c>
      <c r="D8" s="8" t="s">
        <v>24</v>
      </c>
      <c r="E8" s="8" t="s">
        <v>25</v>
      </c>
      <c r="F8" s="9" t="s">
        <v>30</v>
      </c>
      <c r="G8" s="8">
        <v>136.35</v>
      </c>
      <c r="H8" s="8">
        <v>82.02</v>
      </c>
      <c r="I8" s="8">
        <f t="shared" si="0"/>
        <v>76.482</v>
      </c>
      <c r="J8" s="8">
        <v>3</v>
      </c>
      <c r="K8" s="8"/>
    </row>
    <row r="9" s="2" customFormat="1" spans="1:11">
      <c r="A9" s="8">
        <v>7</v>
      </c>
      <c r="B9" s="8" t="s">
        <v>31</v>
      </c>
      <c r="C9" s="8" t="s">
        <v>13</v>
      </c>
      <c r="D9" s="8" t="s">
        <v>32</v>
      </c>
      <c r="E9" s="8" t="s">
        <v>33</v>
      </c>
      <c r="F9" s="9" t="s">
        <v>34</v>
      </c>
      <c r="G9" s="8">
        <v>140.96</v>
      </c>
      <c r="H9" s="8">
        <v>81.24</v>
      </c>
      <c r="I9" s="8">
        <f t="shared" si="0"/>
        <v>76.936</v>
      </c>
      <c r="J9" s="8">
        <v>1</v>
      </c>
      <c r="K9" s="12" t="s">
        <v>17</v>
      </c>
    </row>
    <row r="10" s="2" customFormat="1" spans="1:11">
      <c r="A10" s="8">
        <v>8</v>
      </c>
      <c r="B10" s="8" t="s">
        <v>35</v>
      </c>
      <c r="C10" s="8" t="s">
        <v>13</v>
      </c>
      <c r="D10" s="8" t="s">
        <v>32</v>
      </c>
      <c r="E10" s="8" t="s">
        <v>33</v>
      </c>
      <c r="F10" s="9" t="s">
        <v>36</v>
      </c>
      <c r="G10" s="8">
        <v>132.88</v>
      </c>
      <c r="H10" s="8">
        <v>83.5</v>
      </c>
      <c r="I10" s="8">
        <f t="shared" si="0"/>
        <v>76.676</v>
      </c>
      <c r="J10" s="8">
        <v>2</v>
      </c>
      <c r="K10" s="12" t="s">
        <v>17</v>
      </c>
    </row>
    <row r="11" s="2" customFormat="1" spans="1:11">
      <c r="A11" s="8">
        <v>9</v>
      </c>
      <c r="B11" s="8" t="s">
        <v>37</v>
      </c>
      <c r="C11" s="8" t="s">
        <v>13</v>
      </c>
      <c r="D11" s="8" t="s">
        <v>32</v>
      </c>
      <c r="E11" s="8" t="s">
        <v>33</v>
      </c>
      <c r="F11" s="9" t="s">
        <v>38</v>
      </c>
      <c r="G11" s="8">
        <v>129.58</v>
      </c>
      <c r="H11" s="8">
        <v>80.6</v>
      </c>
      <c r="I11" s="8">
        <f t="shared" si="0"/>
        <v>74.276</v>
      </c>
      <c r="J11" s="8">
        <v>3</v>
      </c>
      <c r="K11" s="8"/>
    </row>
    <row r="12" s="2" customFormat="1" spans="1:11">
      <c r="A12" s="8">
        <v>10</v>
      </c>
      <c r="B12" s="8" t="s">
        <v>39</v>
      </c>
      <c r="C12" s="8" t="s">
        <v>13</v>
      </c>
      <c r="D12" s="8" t="s">
        <v>32</v>
      </c>
      <c r="E12" s="8" t="s">
        <v>33</v>
      </c>
      <c r="F12" s="9" t="s">
        <v>40</v>
      </c>
      <c r="G12" s="8">
        <v>125.19</v>
      </c>
      <c r="H12" s="8">
        <v>79.68</v>
      </c>
      <c r="I12" s="8">
        <f t="shared" si="0"/>
        <v>72.846</v>
      </c>
      <c r="J12" s="8">
        <v>4</v>
      </c>
      <c r="K12" s="8"/>
    </row>
    <row r="13" s="2" customFormat="1" spans="1:11">
      <c r="A13" s="8">
        <v>11</v>
      </c>
      <c r="B13" s="8" t="s">
        <v>41</v>
      </c>
      <c r="C13" s="8" t="s">
        <v>13</v>
      </c>
      <c r="D13" s="8" t="s">
        <v>32</v>
      </c>
      <c r="E13" s="8" t="s">
        <v>33</v>
      </c>
      <c r="F13" s="9" t="s">
        <v>42</v>
      </c>
      <c r="G13" s="8">
        <v>126.69</v>
      </c>
      <c r="H13" s="8">
        <v>77.26</v>
      </c>
      <c r="I13" s="8">
        <f t="shared" si="0"/>
        <v>71.694</v>
      </c>
      <c r="J13" s="8">
        <v>5</v>
      </c>
      <c r="K13" s="8"/>
    </row>
    <row r="14" s="2" customFormat="1" spans="1:11">
      <c r="A14" s="8">
        <v>12</v>
      </c>
      <c r="B14" s="8" t="s">
        <v>43</v>
      </c>
      <c r="C14" s="8" t="s">
        <v>13</v>
      </c>
      <c r="D14" s="8" t="s">
        <v>32</v>
      </c>
      <c r="E14" s="8" t="s">
        <v>33</v>
      </c>
      <c r="F14" s="9" t="s">
        <v>44</v>
      </c>
      <c r="G14" s="8">
        <v>128.19</v>
      </c>
      <c r="H14" s="10" t="s">
        <v>45</v>
      </c>
      <c r="I14" s="14" t="s">
        <v>46</v>
      </c>
      <c r="J14" s="14" t="s">
        <v>46</v>
      </c>
      <c r="K14" s="8"/>
    </row>
    <row r="15" s="2" customFormat="1" spans="1:11">
      <c r="A15" s="8">
        <v>13</v>
      </c>
      <c r="B15" s="8" t="s">
        <v>47</v>
      </c>
      <c r="C15" s="8" t="s">
        <v>23</v>
      </c>
      <c r="D15" s="8" t="s">
        <v>48</v>
      </c>
      <c r="E15" s="8" t="s">
        <v>33</v>
      </c>
      <c r="F15" s="9" t="s">
        <v>49</v>
      </c>
      <c r="G15" s="8">
        <v>139.04</v>
      </c>
      <c r="H15" s="8">
        <v>84.54</v>
      </c>
      <c r="I15" s="8">
        <f t="shared" ref="I10:I73" si="1">G15/2*0.4+H15*0.6</f>
        <v>78.532</v>
      </c>
      <c r="J15" s="8">
        <v>1</v>
      </c>
      <c r="K15" s="12" t="s">
        <v>17</v>
      </c>
    </row>
    <row r="16" s="2" customFormat="1" spans="1:11">
      <c r="A16" s="8">
        <v>14</v>
      </c>
      <c r="B16" s="8" t="s">
        <v>50</v>
      </c>
      <c r="C16" s="8" t="s">
        <v>23</v>
      </c>
      <c r="D16" s="8" t="s">
        <v>48</v>
      </c>
      <c r="E16" s="8" t="s">
        <v>33</v>
      </c>
      <c r="F16" s="9" t="s">
        <v>51</v>
      </c>
      <c r="G16" s="8">
        <v>127.04</v>
      </c>
      <c r="H16" s="8">
        <v>82.76</v>
      </c>
      <c r="I16" s="8">
        <f t="shared" si="1"/>
        <v>75.064</v>
      </c>
      <c r="J16" s="8">
        <v>2</v>
      </c>
      <c r="K16" s="12" t="s">
        <v>17</v>
      </c>
    </row>
    <row r="17" s="2" customFormat="1" spans="1:11">
      <c r="A17" s="8">
        <v>15</v>
      </c>
      <c r="B17" s="8" t="s">
        <v>52</v>
      </c>
      <c r="C17" s="8" t="s">
        <v>23</v>
      </c>
      <c r="D17" s="8" t="s">
        <v>48</v>
      </c>
      <c r="E17" s="8" t="s">
        <v>33</v>
      </c>
      <c r="F17" s="9" t="s">
        <v>53</v>
      </c>
      <c r="G17" s="8">
        <v>125.35</v>
      </c>
      <c r="H17" s="8">
        <v>80.56</v>
      </c>
      <c r="I17" s="8">
        <f t="shared" si="1"/>
        <v>73.406</v>
      </c>
      <c r="J17" s="8">
        <v>3</v>
      </c>
      <c r="K17" s="8"/>
    </row>
    <row r="18" s="2" customFormat="1" spans="1:11">
      <c r="A18" s="8">
        <v>16</v>
      </c>
      <c r="B18" s="11" t="s">
        <v>54</v>
      </c>
      <c r="C18" s="8" t="s">
        <v>23</v>
      </c>
      <c r="D18" s="8" t="s">
        <v>48</v>
      </c>
      <c r="E18" s="8" t="s">
        <v>33</v>
      </c>
      <c r="F18" s="9">
        <v>10201072309</v>
      </c>
      <c r="G18" s="8">
        <v>119.92</v>
      </c>
      <c r="H18" s="8">
        <v>81.68</v>
      </c>
      <c r="I18" s="8">
        <f t="shared" si="1"/>
        <v>72.992</v>
      </c>
      <c r="J18" s="8">
        <v>4</v>
      </c>
      <c r="K18" s="8"/>
    </row>
    <row r="19" s="2" customFormat="1" spans="1:11">
      <c r="A19" s="8">
        <v>17</v>
      </c>
      <c r="B19" s="8" t="s">
        <v>55</v>
      </c>
      <c r="C19" s="8" t="s">
        <v>23</v>
      </c>
      <c r="D19" s="8" t="s">
        <v>48</v>
      </c>
      <c r="E19" s="8" t="s">
        <v>33</v>
      </c>
      <c r="F19" s="9" t="s">
        <v>56</v>
      </c>
      <c r="G19" s="8">
        <v>131.81</v>
      </c>
      <c r="H19" s="8">
        <v>75.7</v>
      </c>
      <c r="I19" s="8">
        <f t="shared" si="1"/>
        <v>71.782</v>
      </c>
      <c r="J19" s="8">
        <v>5</v>
      </c>
      <c r="K19" s="8"/>
    </row>
    <row r="20" s="2" customFormat="1" spans="1:11">
      <c r="A20" s="8">
        <v>18</v>
      </c>
      <c r="B20" s="8" t="s">
        <v>57</v>
      </c>
      <c r="C20" s="8" t="s">
        <v>23</v>
      </c>
      <c r="D20" s="8" t="s">
        <v>48</v>
      </c>
      <c r="E20" s="8" t="s">
        <v>33</v>
      </c>
      <c r="F20" s="9" t="s">
        <v>58</v>
      </c>
      <c r="G20" s="8">
        <v>120.85</v>
      </c>
      <c r="H20" s="8">
        <v>75.62</v>
      </c>
      <c r="I20" s="8">
        <f t="shared" si="1"/>
        <v>69.542</v>
      </c>
      <c r="J20" s="8">
        <v>6</v>
      </c>
      <c r="K20" s="8"/>
    </row>
    <row r="21" s="2" customFormat="1" spans="1:11">
      <c r="A21" s="8">
        <v>19</v>
      </c>
      <c r="B21" s="8" t="s">
        <v>59</v>
      </c>
      <c r="C21" s="8" t="s">
        <v>13</v>
      </c>
      <c r="D21" s="8" t="s">
        <v>60</v>
      </c>
      <c r="E21" s="8" t="s">
        <v>33</v>
      </c>
      <c r="F21" s="9" t="s">
        <v>61</v>
      </c>
      <c r="G21" s="8">
        <v>137.46</v>
      </c>
      <c r="H21" s="8">
        <v>84.6</v>
      </c>
      <c r="I21" s="8">
        <f t="shared" si="1"/>
        <v>78.252</v>
      </c>
      <c r="J21" s="8">
        <v>1</v>
      </c>
      <c r="K21" s="12" t="s">
        <v>17</v>
      </c>
    </row>
    <row r="22" s="2" customFormat="1" spans="1:11">
      <c r="A22" s="8">
        <v>20</v>
      </c>
      <c r="B22" s="8" t="s">
        <v>62</v>
      </c>
      <c r="C22" s="8" t="s">
        <v>13</v>
      </c>
      <c r="D22" s="8" t="s">
        <v>60</v>
      </c>
      <c r="E22" s="8" t="s">
        <v>33</v>
      </c>
      <c r="F22" s="9" t="s">
        <v>63</v>
      </c>
      <c r="G22" s="8">
        <v>143.62</v>
      </c>
      <c r="H22" s="8">
        <v>78.48</v>
      </c>
      <c r="I22" s="8">
        <f t="shared" si="1"/>
        <v>75.812</v>
      </c>
      <c r="J22" s="8">
        <v>2</v>
      </c>
      <c r="K22" s="12" t="s">
        <v>17</v>
      </c>
    </row>
    <row r="23" s="2" customFormat="1" spans="1:11">
      <c r="A23" s="8">
        <v>21</v>
      </c>
      <c r="B23" s="8" t="s">
        <v>64</v>
      </c>
      <c r="C23" s="8" t="s">
        <v>13</v>
      </c>
      <c r="D23" s="8" t="s">
        <v>60</v>
      </c>
      <c r="E23" s="8" t="s">
        <v>33</v>
      </c>
      <c r="F23" s="9" t="s">
        <v>65</v>
      </c>
      <c r="G23" s="8">
        <v>135.92</v>
      </c>
      <c r="H23" s="8">
        <v>80.5</v>
      </c>
      <c r="I23" s="8">
        <f t="shared" si="1"/>
        <v>75.484</v>
      </c>
      <c r="J23" s="8">
        <v>3</v>
      </c>
      <c r="K23" s="12" t="s">
        <v>17</v>
      </c>
    </row>
    <row r="24" s="2" customFormat="1" spans="1:11">
      <c r="A24" s="8">
        <v>22</v>
      </c>
      <c r="B24" s="8" t="s">
        <v>66</v>
      </c>
      <c r="C24" s="8" t="s">
        <v>13</v>
      </c>
      <c r="D24" s="8" t="s">
        <v>60</v>
      </c>
      <c r="E24" s="8" t="s">
        <v>33</v>
      </c>
      <c r="F24" s="9" t="s">
        <v>67</v>
      </c>
      <c r="G24" s="8">
        <v>136.12</v>
      </c>
      <c r="H24" s="8">
        <v>80.26</v>
      </c>
      <c r="I24" s="8">
        <f t="shared" si="1"/>
        <v>75.38</v>
      </c>
      <c r="J24" s="8">
        <v>4</v>
      </c>
      <c r="K24" s="12" t="s">
        <v>17</v>
      </c>
    </row>
    <row r="25" s="2" customFormat="1" spans="1:11">
      <c r="A25" s="8">
        <v>23</v>
      </c>
      <c r="B25" s="8" t="s">
        <v>68</v>
      </c>
      <c r="C25" s="8" t="s">
        <v>13</v>
      </c>
      <c r="D25" s="8" t="s">
        <v>60</v>
      </c>
      <c r="E25" s="8" t="s">
        <v>33</v>
      </c>
      <c r="F25" s="9" t="s">
        <v>69</v>
      </c>
      <c r="G25" s="8">
        <v>137.31</v>
      </c>
      <c r="H25" s="8">
        <v>79.86</v>
      </c>
      <c r="I25" s="8">
        <f t="shared" si="1"/>
        <v>75.378</v>
      </c>
      <c r="J25" s="8">
        <v>5</v>
      </c>
      <c r="K25" s="8"/>
    </row>
    <row r="26" s="2" customFormat="1" spans="1:11">
      <c r="A26" s="8">
        <v>24</v>
      </c>
      <c r="B26" s="8" t="s">
        <v>70</v>
      </c>
      <c r="C26" s="8" t="s">
        <v>13</v>
      </c>
      <c r="D26" s="8" t="s">
        <v>60</v>
      </c>
      <c r="E26" s="8" t="s">
        <v>33</v>
      </c>
      <c r="F26" s="9" t="s">
        <v>71</v>
      </c>
      <c r="G26" s="8">
        <v>135.85</v>
      </c>
      <c r="H26" s="8">
        <v>78.88</v>
      </c>
      <c r="I26" s="8">
        <f t="shared" si="1"/>
        <v>74.498</v>
      </c>
      <c r="J26" s="8">
        <v>6</v>
      </c>
      <c r="K26" s="8"/>
    </row>
    <row r="27" s="2" customFormat="1" spans="1:11">
      <c r="A27" s="8">
        <v>25</v>
      </c>
      <c r="B27" s="8" t="s">
        <v>72</v>
      </c>
      <c r="C27" s="8" t="s">
        <v>13</v>
      </c>
      <c r="D27" s="8" t="s">
        <v>60</v>
      </c>
      <c r="E27" s="8" t="s">
        <v>33</v>
      </c>
      <c r="F27" s="9" t="s">
        <v>73</v>
      </c>
      <c r="G27" s="8">
        <v>137.62</v>
      </c>
      <c r="H27" s="8">
        <v>77.9</v>
      </c>
      <c r="I27" s="8">
        <f t="shared" si="1"/>
        <v>74.264</v>
      </c>
      <c r="J27" s="8">
        <v>7</v>
      </c>
      <c r="K27" s="8"/>
    </row>
    <row r="28" s="2" customFormat="1" spans="1:11">
      <c r="A28" s="8">
        <v>26</v>
      </c>
      <c r="B28" s="8" t="s">
        <v>74</v>
      </c>
      <c r="C28" s="8" t="s">
        <v>13</v>
      </c>
      <c r="D28" s="8" t="s">
        <v>60</v>
      </c>
      <c r="E28" s="8" t="s">
        <v>33</v>
      </c>
      <c r="F28" s="9" t="s">
        <v>75</v>
      </c>
      <c r="G28" s="8">
        <v>135.77</v>
      </c>
      <c r="H28" s="8">
        <v>77.6</v>
      </c>
      <c r="I28" s="8">
        <f t="shared" si="1"/>
        <v>73.714</v>
      </c>
      <c r="J28" s="8">
        <v>8</v>
      </c>
      <c r="K28" s="8"/>
    </row>
    <row r="29" s="2" customFormat="1" spans="1:11">
      <c r="A29" s="8">
        <v>27</v>
      </c>
      <c r="B29" s="8" t="s">
        <v>76</v>
      </c>
      <c r="C29" s="8" t="s">
        <v>23</v>
      </c>
      <c r="D29" s="8" t="s">
        <v>77</v>
      </c>
      <c r="E29" s="8" t="s">
        <v>33</v>
      </c>
      <c r="F29" s="9" t="s">
        <v>78</v>
      </c>
      <c r="G29" s="8">
        <v>143.96</v>
      </c>
      <c r="H29" s="8">
        <v>85.56</v>
      </c>
      <c r="I29" s="8">
        <f t="shared" si="1"/>
        <v>80.128</v>
      </c>
      <c r="J29" s="8">
        <v>1</v>
      </c>
      <c r="K29" s="12" t="s">
        <v>17</v>
      </c>
    </row>
    <row r="30" s="2" customFormat="1" spans="1:11">
      <c r="A30" s="8">
        <v>28</v>
      </c>
      <c r="B30" s="8" t="s">
        <v>79</v>
      </c>
      <c r="C30" s="8" t="s">
        <v>13</v>
      </c>
      <c r="D30" s="8" t="s">
        <v>77</v>
      </c>
      <c r="E30" s="8" t="s">
        <v>33</v>
      </c>
      <c r="F30" s="9" t="s">
        <v>80</v>
      </c>
      <c r="G30" s="8">
        <v>140.65</v>
      </c>
      <c r="H30" s="8">
        <v>83.3</v>
      </c>
      <c r="I30" s="8">
        <f t="shared" si="1"/>
        <v>78.11</v>
      </c>
      <c r="J30" s="8">
        <v>2</v>
      </c>
      <c r="K30" s="12" t="s">
        <v>17</v>
      </c>
    </row>
    <row r="31" s="2" customFormat="1" spans="1:11">
      <c r="A31" s="8">
        <v>29</v>
      </c>
      <c r="B31" s="8" t="s">
        <v>81</v>
      </c>
      <c r="C31" s="8" t="s">
        <v>23</v>
      </c>
      <c r="D31" s="8" t="s">
        <v>77</v>
      </c>
      <c r="E31" s="8" t="s">
        <v>33</v>
      </c>
      <c r="F31" s="9" t="s">
        <v>82</v>
      </c>
      <c r="G31" s="8">
        <v>142.58</v>
      </c>
      <c r="H31" s="8">
        <v>82.3</v>
      </c>
      <c r="I31" s="8">
        <f t="shared" si="1"/>
        <v>77.896</v>
      </c>
      <c r="J31" s="8">
        <v>3</v>
      </c>
      <c r="K31" s="12" t="s">
        <v>17</v>
      </c>
    </row>
    <row r="32" s="2" customFormat="1" spans="1:11">
      <c r="A32" s="8">
        <v>30</v>
      </c>
      <c r="B32" s="8" t="s">
        <v>83</v>
      </c>
      <c r="C32" s="8" t="s">
        <v>13</v>
      </c>
      <c r="D32" s="8" t="s">
        <v>77</v>
      </c>
      <c r="E32" s="8" t="s">
        <v>33</v>
      </c>
      <c r="F32" s="9" t="s">
        <v>84</v>
      </c>
      <c r="G32" s="8">
        <v>140.62</v>
      </c>
      <c r="H32" s="8">
        <v>81.02</v>
      </c>
      <c r="I32" s="8">
        <f t="shared" si="1"/>
        <v>76.736</v>
      </c>
      <c r="J32" s="8">
        <v>4</v>
      </c>
      <c r="K32" s="12" t="s">
        <v>17</v>
      </c>
    </row>
    <row r="33" s="2" customFormat="1" spans="1:11">
      <c r="A33" s="8">
        <v>31</v>
      </c>
      <c r="B33" s="8" t="s">
        <v>85</v>
      </c>
      <c r="C33" s="8" t="s">
        <v>13</v>
      </c>
      <c r="D33" s="8" t="s">
        <v>77</v>
      </c>
      <c r="E33" s="8" t="s">
        <v>33</v>
      </c>
      <c r="F33" s="9" t="s">
        <v>86</v>
      </c>
      <c r="G33" s="8">
        <v>138.12</v>
      </c>
      <c r="H33" s="8">
        <v>80.7</v>
      </c>
      <c r="I33" s="8">
        <f t="shared" si="1"/>
        <v>76.044</v>
      </c>
      <c r="J33" s="8">
        <v>5</v>
      </c>
      <c r="K33" s="8"/>
    </row>
    <row r="34" s="2" customFormat="1" spans="1:11">
      <c r="A34" s="8">
        <v>32</v>
      </c>
      <c r="B34" s="8" t="s">
        <v>87</v>
      </c>
      <c r="C34" s="8" t="s">
        <v>23</v>
      </c>
      <c r="D34" s="8" t="s">
        <v>77</v>
      </c>
      <c r="E34" s="8" t="s">
        <v>33</v>
      </c>
      <c r="F34" s="9" t="s">
        <v>88</v>
      </c>
      <c r="G34" s="8">
        <v>139.88</v>
      </c>
      <c r="H34" s="8">
        <v>79.3</v>
      </c>
      <c r="I34" s="8">
        <f t="shared" si="1"/>
        <v>75.556</v>
      </c>
      <c r="J34" s="8">
        <v>6</v>
      </c>
      <c r="K34" s="8"/>
    </row>
    <row r="35" s="2" customFormat="1" spans="1:11">
      <c r="A35" s="8">
        <v>33</v>
      </c>
      <c r="B35" s="8" t="s">
        <v>89</v>
      </c>
      <c r="C35" s="8" t="s">
        <v>23</v>
      </c>
      <c r="D35" s="8" t="s">
        <v>77</v>
      </c>
      <c r="E35" s="8" t="s">
        <v>33</v>
      </c>
      <c r="F35" s="9" t="s">
        <v>90</v>
      </c>
      <c r="G35" s="8">
        <v>136.35</v>
      </c>
      <c r="H35" s="8">
        <v>78.2</v>
      </c>
      <c r="I35" s="8">
        <f t="shared" si="1"/>
        <v>74.19</v>
      </c>
      <c r="J35" s="8">
        <v>7</v>
      </c>
      <c r="K35" s="8"/>
    </row>
    <row r="36" s="2" customFormat="1" spans="1:11">
      <c r="A36" s="8">
        <v>34</v>
      </c>
      <c r="B36" s="8" t="s">
        <v>91</v>
      </c>
      <c r="C36" s="8" t="s">
        <v>13</v>
      </c>
      <c r="D36" s="8" t="s">
        <v>77</v>
      </c>
      <c r="E36" s="8" t="s">
        <v>33</v>
      </c>
      <c r="F36" s="9" t="s">
        <v>92</v>
      </c>
      <c r="G36" s="8">
        <v>139.88</v>
      </c>
      <c r="H36" s="8">
        <v>76.2</v>
      </c>
      <c r="I36" s="8">
        <f t="shared" si="1"/>
        <v>73.696</v>
      </c>
      <c r="J36" s="8">
        <v>8</v>
      </c>
      <c r="K36" s="8"/>
    </row>
    <row r="37" s="2" customFormat="1" spans="1:11">
      <c r="A37" s="8">
        <v>35</v>
      </c>
      <c r="B37" s="8" t="s">
        <v>93</v>
      </c>
      <c r="C37" s="8" t="s">
        <v>23</v>
      </c>
      <c r="D37" s="8" t="s">
        <v>94</v>
      </c>
      <c r="E37" s="8" t="s">
        <v>95</v>
      </c>
      <c r="F37" s="9" t="s">
        <v>96</v>
      </c>
      <c r="G37" s="8">
        <v>141.85</v>
      </c>
      <c r="H37" s="8">
        <v>84.48</v>
      </c>
      <c r="I37" s="8">
        <f t="shared" si="1"/>
        <v>79.058</v>
      </c>
      <c r="J37" s="8">
        <v>1</v>
      </c>
      <c r="K37" s="12" t="s">
        <v>17</v>
      </c>
    </row>
    <row r="38" s="2" customFormat="1" spans="1:11">
      <c r="A38" s="8">
        <v>36</v>
      </c>
      <c r="B38" s="8" t="s">
        <v>97</v>
      </c>
      <c r="C38" s="8" t="s">
        <v>23</v>
      </c>
      <c r="D38" s="8" t="s">
        <v>94</v>
      </c>
      <c r="E38" s="8" t="s">
        <v>95</v>
      </c>
      <c r="F38" s="9" t="s">
        <v>98</v>
      </c>
      <c r="G38" s="8">
        <v>135.08</v>
      </c>
      <c r="H38" s="8">
        <v>81.36</v>
      </c>
      <c r="I38" s="8">
        <f t="shared" si="1"/>
        <v>75.832</v>
      </c>
      <c r="J38" s="8">
        <v>2</v>
      </c>
      <c r="K38" s="8"/>
    </row>
    <row r="39" s="2" customFormat="1" spans="1:11">
      <c r="A39" s="8">
        <v>37</v>
      </c>
      <c r="B39" s="8" t="s">
        <v>99</v>
      </c>
      <c r="C39" s="8" t="s">
        <v>23</v>
      </c>
      <c r="D39" s="8" t="s">
        <v>94</v>
      </c>
      <c r="E39" s="8" t="s">
        <v>95</v>
      </c>
      <c r="F39" s="9" t="s">
        <v>100</v>
      </c>
      <c r="G39" s="8">
        <v>134</v>
      </c>
      <c r="H39" s="8">
        <v>78.72</v>
      </c>
      <c r="I39" s="8">
        <f t="shared" si="1"/>
        <v>74.032</v>
      </c>
      <c r="J39" s="8">
        <v>3</v>
      </c>
      <c r="K39" s="8"/>
    </row>
    <row r="40" s="2" customFormat="1" spans="1:11">
      <c r="A40" s="8">
        <v>38</v>
      </c>
      <c r="B40" s="8" t="s">
        <v>101</v>
      </c>
      <c r="C40" s="8" t="s">
        <v>23</v>
      </c>
      <c r="D40" s="8" t="s">
        <v>102</v>
      </c>
      <c r="E40" s="8" t="s">
        <v>103</v>
      </c>
      <c r="F40" s="9" t="s">
        <v>104</v>
      </c>
      <c r="G40" s="8">
        <v>147.77</v>
      </c>
      <c r="H40" s="8">
        <v>78.1</v>
      </c>
      <c r="I40" s="8">
        <f t="shared" si="1"/>
        <v>76.414</v>
      </c>
      <c r="J40" s="8">
        <v>1</v>
      </c>
      <c r="K40" s="12" t="s">
        <v>17</v>
      </c>
    </row>
    <row r="41" s="2" customFormat="1" spans="1:11">
      <c r="A41" s="8">
        <v>39</v>
      </c>
      <c r="B41" s="8" t="s">
        <v>105</v>
      </c>
      <c r="C41" s="8" t="s">
        <v>13</v>
      </c>
      <c r="D41" s="8" t="s">
        <v>102</v>
      </c>
      <c r="E41" s="8" t="s">
        <v>103</v>
      </c>
      <c r="F41" s="9" t="s">
        <v>106</v>
      </c>
      <c r="G41" s="8">
        <v>138.65</v>
      </c>
      <c r="H41" s="8">
        <v>80.28</v>
      </c>
      <c r="I41" s="8">
        <f t="shared" si="1"/>
        <v>75.898</v>
      </c>
      <c r="J41" s="8">
        <v>2</v>
      </c>
      <c r="K41" s="8"/>
    </row>
    <row r="42" s="2" customFormat="1" spans="1:11">
      <c r="A42" s="8">
        <v>40</v>
      </c>
      <c r="B42" s="8" t="s">
        <v>107</v>
      </c>
      <c r="C42" s="8" t="s">
        <v>23</v>
      </c>
      <c r="D42" s="8" t="s">
        <v>102</v>
      </c>
      <c r="E42" s="8" t="s">
        <v>103</v>
      </c>
      <c r="F42" s="9" t="s">
        <v>108</v>
      </c>
      <c r="G42" s="8">
        <v>138.58</v>
      </c>
      <c r="H42" s="8">
        <v>79.94</v>
      </c>
      <c r="I42" s="8">
        <f t="shared" si="1"/>
        <v>75.68</v>
      </c>
      <c r="J42" s="8">
        <v>3</v>
      </c>
      <c r="K42" s="8"/>
    </row>
    <row r="43" s="2" customFormat="1" spans="1:11">
      <c r="A43" s="8">
        <v>41</v>
      </c>
      <c r="B43" s="8" t="s">
        <v>109</v>
      </c>
      <c r="C43" s="8" t="s">
        <v>23</v>
      </c>
      <c r="D43" s="8" t="s">
        <v>94</v>
      </c>
      <c r="E43" s="8" t="s">
        <v>110</v>
      </c>
      <c r="F43" s="9" t="s">
        <v>111</v>
      </c>
      <c r="G43" s="8">
        <v>135.42</v>
      </c>
      <c r="H43" s="8">
        <v>83.26</v>
      </c>
      <c r="I43" s="8">
        <f t="shared" si="1"/>
        <v>77.04</v>
      </c>
      <c r="J43" s="8">
        <v>1</v>
      </c>
      <c r="K43" s="12" t="s">
        <v>17</v>
      </c>
    </row>
    <row r="44" s="2" customFormat="1" spans="1:11">
      <c r="A44" s="8">
        <v>42</v>
      </c>
      <c r="B44" s="8" t="s">
        <v>112</v>
      </c>
      <c r="C44" s="8" t="s">
        <v>23</v>
      </c>
      <c r="D44" s="8" t="s">
        <v>94</v>
      </c>
      <c r="E44" s="8" t="s">
        <v>110</v>
      </c>
      <c r="F44" s="9" t="s">
        <v>113</v>
      </c>
      <c r="G44" s="8">
        <v>136.81</v>
      </c>
      <c r="H44" s="8">
        <v>81.56</v>
      </c>
      <c r="I44" s="8">
        <f t="shared" si="1"/>
        <v>76.298</v>
      </c>
      <c r="J44" s="8">
        <v>2</v>
      </c>
      <c r="K44" s="8"/>
    </row>
    <row r="45" s="2" customFormat="1" spans="1:11">
      <c r="A45" s="8">
        <v>43</v>
      </c>
      <c r="B45" s="8" t="s">
        <v>114</v>
      </c>
      <c r="C45" s="8" t="s">
        <v>23</v>
      </c>
      <c r="D45" s="8" t="s">
        <v>94</v>
      </c>
      <c r="E45" s="8" t="s">
        <v>110</v>
      </c>
      <c r="F45" s="9" t="s">
        <v>115</v>
      </c>
      <c r="G45" s="8">
        <v>137.62</v>
      </c>
      <c r="H45" s="8">
        <v>76.8</v>
      </c>
      <c r="I45" s="8">
        <f t="shared" si="1"/>
        <v>73.604</v>
      </c>
      <c r="J45" s="8">
        <v>3</v>
      </c>
      <c r="K45" s="8"/>
    </row>
    <row r="46" s="2" customFormat="1" spans="1:11">
      <c r="A46" s="8">
        <v>44</v>
      </c>
      <c r="B46" s="8" t="s">
        <v>116</v>
      </c>
      <c r="C46" s="8" t="s">
        <v>23</v>
      </c>
      <c r="D46" s="8" t="s">
        <v>117</v>
      </c>
      <c r="E46" s="8" t="s">
        <v>118</v>
      </c>
      <c r="F46" s="9" t="s">
        <v>119</v>
      </c>
      <c r="G46" s="8">
        <v>136.46</v>
      </c>
      <c r="H46" s="8">
        <v>82.9</v>
      </c>
      <c r="I46" s="8">
        <f t="shared" si="1"/>
        <v>77.032</v>
      </c>
      <c r="J46" s="8">
        <v>1</v>
      </c>
      <c r="K46" s="12" t="s">
        <v>17</v>
      </c>
    </row>
    <row r="47" s="2" customFormat="1" spans="1:11">
      <c r="A47" s="8">
        <v>45</v>
      </c>
      <c r="B47" s="8" t="s">
        <v>120</v>
      </c>
      <c r="C47" s="8" t="s">
        <v>23</v>
      </c>
      <c r="D47" s="8" t="s">
        <v>117</v>
      </c>
      <c r="E47" s="8" t="s">
        <v>118</v>
      </c>
      <c r="F47" s="9" t="s">
        <v>121</v>
      </c>
      <c r="G47" s="8">
        <v>123.62</v>
      </c>
      <c r="H47" s="8">
        <v>81.8</v>
      </c>
      <c r="I47" s="8">
        <f t="shared" si="1"/>
        <v>73.804</v>
      </c>
      <c r="J47" s="8">
        <v>2</v>
      </c>
      <c r="K47" s="8"/>
    </row>
    <row r="48" s="2" customFormat="1" spans="1:11">
      <c r="A48" s="8">
        <v>46</v>
      </c>
      <c r="B48" s="8" t="s">
        <v>122</v>
      </c>
      <c r="C48" s="8" t="s">
        <v>23</v>
      </c>
      <c r="D48" s="8" t="s">
        <v>117</v>
      </c>
      <c r="E48" s="8" t="s">
        <v>118</v>
      </c>
      <c r="F48" s="9" t="s">
        <v>123</v>
      </c>
      <c r="G48" s="8">
        <v>128.08</v>
      </c>
      <c r="H48" s="8">
        <v>78.3</v>
      </c>
      <c r="I48" s="8">
        <f t="shared" si="1"/>
        <v>72.596</v>
      </c>
      <c r="J48" s="8">
        <v>3</v>
      </c>
      <c r="K48" s="8"/>
    </row>
    <row r="49" s="2" customFormat="1" spans="1:11">
      <c r="A49" s="8">
        <v>47</v>
      </c>
      <c r="B49" s="8" t="s">
        <v>124</v>
      </c>
      <c r="C49" s="8" t="s">
        <v>13</v>
      </c>
      <c r="D49" s="8" t="s">
        <v>125</v>
      </c>
      <c r="E49" s="8" t="s">
        <v>126</v>
      </c>
      <c r="F49" s="9" t="s">
        <v>127</v>
      </c>
      <c r="G49" s="8">
        <v>136.5</v>
      </c>
      <c r="H49" s="8">
        <v>82.84</v>
      </c>
      <c r="I49" s="8">
        <f t="shared" si="1"/>
        <v>77.004</v>
      </c>
      <c r="J49" s="8">
        <v>1</v>
      </c>
      <c r="K49" s="12" t="s">
        <v>17</v>
      </c>
    </row>
    <row r="50" s="2" customFormat="1" spans="1:11">
      <c r="A50" s="8">
        <v>48</v>
      </c>
      <c r="B50" s="8" t="s">
        <v>128</v>
      </c>
      <c r="C50" s="8" t="s">
        <v>13</v>
      </c>
      <c r="D50" s="8" t="s">
        <v>125</v>
      </c>
      <c r="E50" s="8" t="s">
        <v>126</v>
      </c>
      <c r="F50" s="9" t="s">
        <v>129</v>
      </c>
      <c r="G50" s="8">
        <v>128.65</v>
      </c>
      <c r="H50" s="8">
        <v>81.18</v>
      </c>
      <c r="I50" s="8">
        <f t="shared" si="1"/>
        <v>74.438</v>
      </c>
      <c r="J50" s="8">
        <v>2</v>
      </c>
      <c r="K50" s="12" t="s">
        <v>17</v>
      </c>
    </row>
    <row r="51" s="2" customFormat="1" spans="1:11">
      <c r="A51" s="8">
        <v>49</v>
      </c>
      <c r="B51" s="8" t="s">
        <v>130</v>
      </c>
      <c r="C51" s="8" t="s">
        <v>13</v>
      </c>
      <c r="D51" s="8" t="s">
        <v>125</v>
      </c>
      <c r="E51" s="8" t="s">
        <v>126</v>
      </c>
      <c r="F51" s="9" t="s">
        <v>131</v>
      </c>
      <c r="G51" s="8">
        <v>124.42</v>
      </c>
      <c r="H51" s="8">
        <v>81</v>
      </c>
      <c r="I51" s="8">
        <f t="shared" si="1"/>
        <v>73.484</v>
      </c>
      <c r="J51" s="8">
        <v>3</v>
      </c>
      <c r="K51" s="12" t="s">
        <v>17</v>
      </c>
    </row>
    <row r="52" s="2" customFormat="1" spans="1:11">
      <c r="A52" s="8">
        <v>50</v>
      </c>
      <c r="B52" s="8" t="s">
        <v>132</v>
      </c>
      <c r="C52" s="8" t="s">
        <v>13</v>
      </c>
      <c r="D52" s="8" t="s">
        <v>125</v>
      </c>
      <c r="E52" s="8" t="s">
        <v>126</v>
      </c>
      <c r="F52" s="9" t="s">
        <v>133</v>
      </c>
      <c r="G52" s="8">
        <v>124.88</v>
      </c>
      <c r="H52" s="8">
        <v>76.7</v>
      </c>
      <c r="I52" s="8">
        <f t="shared" si="1"/>
        <v>70.996</v>
      </c>
      <c r="J52" s="8">
        <v>4</v>
      </c>
      <c r="K52" s="8"/>
    </row>
    <row r="53" s="2" customFormat="1" spans="1:11">
      <c r="A53" s="8">
        <v>51</v>
      </c>
      <c r="B53" s="8" t="s">
        <v>134</v>
      </c>
      <c r="C53" s="8" t="s">
        <v>13</v>
      </c>
      <c r="D53" s="8" t="s">
        <v>125</v>
      </c>
      <c r="E53" s="8" t="s">
        <v>126</v>
      </c>
      <c r="F53" s="9" t="s">
        <v>135</v>
      </c>
      <c r="G53" s="8">
        <v>124.54</v>
      </c>
      <c r="H53" s="8">
        <v>76.46</v>
      </c>
      <c r="I53" s="8">
        <f t="shared" si="1"/>
        <v>70.784</v>
      </c>
      <c r="J53" s="8">
        <v>5</v>
      </c>
      <c r="K53" s="8"/>
    </row>
    <row r="54" s="2" customFormat="1" spans="1:11">
      <c r="A54" s="8">
        <v>52</v>
      </c>
      <c r="B54" s="8" t="s">
        <v>136</v>
      </c>
      <c r="C54" s="8" t="s">
        <v>23</v>
      </c>
      <c r="D54" s="8" t="s">
        <v>137</v>
      </c>
      <c r="E54" s="8" t="s">
        <v>126</v>
      </c>
      <c r="F54" s="9" t="s">
        <v>138</v>
      </c>
      <c r="G54" s="8">
        <v>146.23</v>
      </c>
      <c r="H54" s="8">
        <v>78.06</v>
      </c>
      <c r="I54" s="8">
        <f t="shared" si="1"/>
        <v>76.082</v>
      </c>
      <c r="J54" s="8">
        <v>1</v>
      </c>
      <c r="K54" s="12" t="s">
        <v>17</v>
      </c>
    </row>
    <row r="55" s="2" customFormat="1" spans="1:11">
      <c r="A55" s="8">
        <v>53</v>
      </c>
      <c r="B55" s="8" t="s">
        <v>139</v>
      </c>
      <c r="C55" s="8" t="s">
        <v>23</v>
      </c>
      <c r="D55" s="8" t="s">
        <v>137</v>
      </c>
      <c r="E55" s="8" t="s">
        <v>126</v>
      </c>
      <c r="F55" s="9" t="s">
        <v>140</v>
      </c>
      <c r="G55" s="8">
        <v>129.69</v>
      </c>
      <c r="H55" s="8">
        <v>79.14</v>
      </c>
      <c r="I55" s="8">
        <f t="shared" si="1"/>
        <v>73.422</v>
      </c>
      <c r="J55" s="8">
        <v>2</v>
      </c>
      <c r="K55" s="12" t="s">
        <v>17</v>
      </c>
    </row>
    <row r="56" s="2" customFormat="1" spans="1:11">
      <c r="A56" s="8">
        <v>54</v>
      </c>
      <c r="B56" s="8" t="s">
        <v>141</v>
      </c>
      <c r="C56" s="8" t="s">
        <v>23</v>
      </c>
      <c r="D56" s="8" t="s">
        <v>137</v>
      </c>
      <c r="E56" s="8" t="s">
        <v>126</v>
      </c>
      <c r="F56" s="9" t="s">
        <v>142</v>
      </c>
      <c r="G56" s="8">
        <v>130.04</v>
      </c>
      <c r="H56" s="8">
        <v>79</v>
      </c>
      <c r="I56" s="8">
        <f t="shared" si="1"/>
        <v>73.408</v>
      </c>
      <c r="J56" s="8">
        <v>3</v>
      </c>
      <c r="K56" s="12" t="s">
        <v>17</v>
      </c>
    </row>
    <row r="57" s="2" customFormat="1" spans="1:11">
      <c r="A57" s="8">
        <v>55</v>
      </c>
      <c r="B57" s="8" t="s">
        <v>143</v>
      </c>
      <c r="C57" s="8" t="s">
        <v>23</v>
      </c>
      <c r="D57" s="8" t="s">
        <v>137</v>
      </c>
      <c r="E57" s="8" t="s">
        <v>126</v>
      </c>
      <c r="F57" s="9" t="s">
        <v>144</v>
      </c>
      <c r="G57" s="8">
        <v>134.54</v>
      </c>
      <c r="H57" s="8">
        <v>77.4</v>
      </c>
      <c r="I57" s="8">
        <f t="shared" si="1"/>
        <v>73.348</v>
      </c>
      <c r="J57" s="8">
        <v>4</v>
      </c>
      <c r="K57" s="8"/>
    </row>
    <row r="58" s="2" customFormat="1" spans="1:11">
      <c r="A58" s="8">
        <v>56</v>
      </c>
      <c r="B58" s="8" t="s">
        <v>145</v>
      </c>
      <c r="C58" s="8" t="s">
        <v>23</v>
      </c>
      <c r="D58" s="8" t="s">
        <v>137</v>
      </c>
      <c r="E58" s="8" t="s">
        <v>126</v>
      </c>
      <c r="F58" s="9" t="s">
        <v>146</v>
      </c>
      <c r="G58" s="8">
        <v>129.96</v>
      </c>
      <c r="H58" s="8">
        <v>77.46</v>
      </c>
      <c r="I58" s="8">
        <f t="shared" si="1"/>
        <v>72.468</v>
      </c>
      <c r="J58" s="8">
        <v>5</v>
      </c>
      <c r="K58" s="8"/>
    </row>
    <row r="59" s="2" customFormat="1" spans="1:11">
      <c r="A59" s="8">
        <v>57</v>
      </c>
      <c r="B59" s="8" t="s">
        <v>147</v>
      </c>
      <c r="C59" s="8" t="s">
        <v>23</v>
      </c>
      <c r="D59" s="8" t="s">
        <v>137</v>
      </c>
      <c r="E59" s="8" t="s">
        <v>126</v>
      </c>
      <c r="F59" s="9" t="s">
        <v>148</v>
      </c>
      <c r="G59" s="8">
        <v>132.5</v>
      </c>
      <c r="H59" s="8">
        <v>74.56</v>
      </c>
      <c r="I59" s="8">
        <f t="shared" si="1"/>
        <v>71.236</v>
      </c>
      <c r="J59" s="8">
        <v>6</v>
      </c>
      <c r="K59" s="8"/>
    </row>
    <row r="60" s="2" customFormat="1" spans="1:11">
      <c r="A60" s="8">
        <v>58</v>
      </c>
      <c r="B60" s="8" t="s">
        <v>149</v>
      </c>
      <c r="C60" s="8" t="s">
        <v>13</v>
      </c>
      <c r="D60" s="8" t="s">
        <v>150</v>
      </c>
      <c r="E60" s="8" t="s">
        <v>126</v>
      </c>
      <c r="F60" s="9" t="s">
        <v>151</v>
      </c>
      <c r="G60" s="8">
        <v>125.04</v>
      </c>
      <c r="H60" s="8">
        <v>78.5</v>
      </c>
      <c r="I60" s="8">
        <f t="shared" si="1"/>
        <v>72.108</v>
      </c>
      <c r="J60" s="8">
        <v>1</v>
      </c>
      <c r="K60" s="12" t="s">
        <v>17</v>
      </c>
    </row>
    <row r="61" s="2" customFormat="1" spans="1:11">
      <c r="A61" s="8">
        <v>59</v>
      </c>
      <c r="B61" s="8" t="s">
        <v>152</v>
      </c>
      <c r="C61" s="8" t="s">
        <v>13</v>
      </c>
      <c r="D61" s="8" t="s">
        <v>150</v>
      </c>
      <c r="E61" s="8" t="s">
        <v>126</v>
      </c>
      <c r="F61" s="9" t="s">
        <v>153</v>
      </c>
      <c r="G61" s="8">
        <v>120.08</v>
      </c>
      <c r="H61" s="8">
        <v>76.94</v>
      </c>
      <c r="I61" s="8">
        <f t="shared" si="1"/>
        <v>70.18</v>
      </c>
      <c r="J61" s="8">
        <v>2</v>
      </c>
      <c r="K61" s="12" t="s">
        <v>17</v>
      </c>
    </row>
    <row r="62" s="2" customFormat="1" spans="1:11">
      <c r="A62" s="8">
        <v>60</v>
      </c>
      <c r="B62" s="8" t="s">
        <v>154</v>
      </c>
      <c r="C62" s="8" t="s">
        <v>13</v>
      </c>
      <c r="D62" s="8" t="s">
        <v>150</v>
      </c>
      <c r="E62" s="8" t="s">
        <v>126</v>
      </c>
      <c r="F62" s="9" t="s">
        <v>155</v>
      </c>
      <c r="G62" s="8">
        <v>117.77</v>
      </c>
      <c r="H62" s="8">
        <v>75</v>
      </c>
      <c r="I62" s="8">
        <f t="shared" si="1"/>
        <v>68.554</v>
      </c>
      <c r="J62" s="8">
        <v>3</v>
      </c>
      <c r="K62" s="8"/>
    </row>
    <row r="63" s="2" customFormat="1" spans="1:11">
      <c r="A63" s="8">
        <v>61</v>
      </c>
      <c r="B63" s="8" t="s">
        <v>156</v>
      </c>
      <c r="C63" s="8" t="s">
        <v>13</v>
      </c>
      <c r="D63" s="8" t="s">
        <v>150</v>
      </c>
      <c r="E63" s="8" t="s">
        <v>126</v>
      </c>
      <c r="F63" s="9" t="s">
        <v>157</v>
      </c>
      <c r="G63" s="8">
        <v>119.88</v>
      </c>
      <c r="H63" s="8">
        <v>73.76</v>
      </c>
      <c r="I63" s="8">
        <f t="shared" si="1"/>
        <v>68.232</v>
      </c>
      <c r="J63" s="8">
        <v>4</v>
      </c>
      <c r="K63" s="8"/>
    </row>
    <row r="64" s="2" customFormat="1" spans="1:11">
      <c r="A64" s="8">
        <v>62</v>
      </c>
      <c r="B64" s="8" t="s">
        <v>158</v>
      </c>
      <c r="C64" s="8" t="s">
        <v>13</v>
      </c>
      <c r="D64" s="8" t="s">
        <v>150</v>
      </c>
      <c r="E64" s="8" t="s">
        <v>126</v>
      </c>
      <c r="F64" s="9" t="s">
        <v>159</v>
      </c>
      <c r="G64" s="8">
        <v>126.12</v>
      </c>
      <c r="H64" s="8">
        <v>71.34</v>
      </c>
      <c r="I64" s="8">
        <f t="shared" si="1"/>
        <v>68.028</v>
      </c>
      <c r="J64" s="8">
        <v>5</v>
      </c>
      <c r="K64" s="8"/>
    </row>
    <row r="65" s="2" customFormat="1" spans="1:11">
      <c r="A65" s="8">
        <v>63</v>
      </c>
      <c r="B65" s="8" t="s">
        <v>160</v>
      </c>
      <c r="C65" s="8" t="s">
        <v>13</v>
      </c>
      <c r="D65" s="8" t="s">
        <v>150</v>
      </c>
      <c r="E65" s="8" t="s">
        <v>126</v>
      </c>
      <c r="F65" s="9" t="s">
        <v>161</v>
      </c>
      <c r="G65" s="8">
        <v>117.54</v>
      </c>
      <c r="H65" s="8">
        <v>71.3</v>
      </c>
      <c r="I65" s="8">
        <f t="shared" si="1"/>
        <v>66.288</v>
      </c>
      <c r="J65" s="8">
        <v>6</v>
      </c>
      <c r="K65" s="8"/>
    </row>
    <row r="66" s="2" customFormat="1" spans="1:11">
      <c r="A66" s="8">
        <v>64</v>
      </c>
      <c r="B66" s="8" t="s">
        <v>162</v>
      </c>
      <c r="C66" s="8" t="s">
        <v>23</v>
      </c>
      <c r="D66" s="8" t="s">
        <v>163</v>
      </c>
      <c r="E66" s="8" t="s">
        <v>126</v>
      </c>
      <c r="F66" s="9" t="s">
        <v>164</v>
      </c>
      <c r="G66" s="8">
        <v>132.27</v>
      </c>
      <c r="H66" s="8">
        <v>76.46</v>
      </c>
      <c r="I66" s="8">
        <f t="shared" si="1"/>
        <v>72.33</v>
      </c>
      <c r="J66" s="8">
        <v>1</v>
      </c>
      <c r="K66" s="12" t="s">
        <v>17</v>
      </c>
    </row>
    <row r="67" s="2" customFormat="1" spans="1:11">
      <c r="A67" s="8">
        <v>65</v>
      </c>
      <c r="B67" s="8" t="s">
        <v>165</v>
      </c>
      <c r="C67" s="8" t="s">
        <v>23</v>
      </c>
      <c r="D67" s="8" t="s">
        <v>163</v>
      </c>
      <c r="E67" s="8" t="s">
        <v>126</v>
      </c>
      <c r="F67" s="9" t="s">
        <v>166</v>
      </c>
      <c r="G67" s="8">
        <v>125.04</v>
      </c>
      <c r="H67" s="8">
        <v>78.56</v>
      </c>
      <c r="I67" s="8">
        <f t="shared" si="1"/>
        <v>72.144</v>
      </c>
      <c r="J67" s="8">
        <v>2</v>
      </c>
      <c r="K67" s="8"/>
    </row>
    <row r="68" s="2" customFormat="1" spans="1:11">
      <c r="A68" s="8">
        <v>66</v>
      </c>
      <c r="B68" s="8" t="s">
        <v>167</v>
      </c>
      <c r="C68" s="8" t="s">
        <v>23</v>
      </c>
      <c r="D68" s="8" t="s">
        <v>163</v>
      </c>
      <c r="E68" s="8" t="s">
        <v>126</v>
      </c>
      <c r="F68" s="9" t="s">
        <v>168</v>
      </c>
      <c r="G68" s="8">
        <v>123.38</v>
      </c>
      <c r="H68" s="8">
        <v>75.52</v>
      </c>
      <c r="I68" s="8">
        <f t="shared" si="1"/>
        <v>69.988</v>
      </c>
      <c r="J68" s="8">
        <v>3</v>
      </c>
      <c r="K68" s="8"/>
    </row>
    <row r="69" s="2" customFormat="1" spans="1:11">
      <c r="A69" s="8">
        <v>67</v>
      </c>
      <c r="B69" s="8" t="s">
        <v>169</v>
      </c>
      <c r="C69" s="8" t="s">
        <v>23</v>
      </c>
      <c r="D69" s="8" t="s">
        <v>170</v>
      </c>
      <c r="E69" s="8" t="s">
        <v>171</v>
      </c>
      <c r="F69" s="9" t="s">
        <v>172</v>
      </c>
      <c r="G69" s="8">
        <v>125.5</v>
      </c>
      <c r="H69" s="8">
        <v>82.5</v>
      </c>
      <c r="I69" s="8">
        <f t="shared" si="1"/>
        <v>74.6</v>
      </c>
      <c r="J69" s="8">
        <v>1</v>
      </c>
      <c r="K69" s="12" t="s">
        <v>17</v>
      </c>
    </row>
    <row r="70" s="2" customFormat="1" spans="1:11">
      <c r="A70" s="8">
        <v>68</v>
      </c>
      <c r="B70" s="8" t="s">
        <v>173</v>
      </c>
      <c r="C70" s="8" t="s">
        <v>23</v>
      </c>
      <c r="D70" s="8" t="s">
        <v>170</v>
      </c>
      <c r="E70" s="8" t="s">
        <v>171</v>
      </c>
      <c r="F70" s="9" t="s">
        <v>174</v>
      </c>
      <c r="G70" s="8">
        <v>134.58</v>
      </c>
      <c r="H70" s="8">
        <v>79</v>
      </c>
      <c r="I70" s="8">
        <f t="shared" si="1"/>
        <v>74.316</v>
      </c>
      <c r="J70" s="8">
        <v>2</v>
      </c>
      <c r="K70" s="8"/>
    </row>
    <row r="71" s="2" customFormat="1" spans="1:11">
      <c r="A71" s="8">
        <v>69</v>
      </c>
      <c r="B71" s="8" t="s">
        <v>175</v>
      </c>
      <c r="C71" s="8" t="s">
        <v>23</v>
      </c>
      <c r="D71" s="8" t="s">
        <v>170</v>
      </c>
      <c r="E71" s="8" t="s">
        <v>171</v>
      </c>
      <c r="F71" s="9" t="s">
        <v>176</v>
      </c>
      <c r="G71" s="8">
        <v>130.35</v>
      </c>
      <c r="H71" s="8">
        <v>75.4</v>
      </c>
      <c r="I71" s="8">
        <f t="shared" si="1"/>
        <v>71.31</v>
      </c>
      <c r="J71" s="8">
        <v>3</v>
      </c>
      <c r="K71" s="8"/>
    </row>
    <row r="72" s="2" customFormat="1" spans="1:11">
      <c r="A72" s="8">
        <v>70</v>
      </c>
      <c r="B72" s="8" t="s">
        <v>177</v>
      </c>
      <c r="C72" s="8" t="s">
        <v>23</v>
      </c>
      <c r="D72" s="8" t="s">
        <v>94</v>
      </c>
      <c r="E72" s="8" t="s">
        <v>171</v>
      </c>
      <c r="F72" s="9" t="s">
        <v>178</v>
      </c>
      <c r="G72" s="8">
        <v>144.04</v>
      </c>
      <c r="H72" s="8">
        <v>84.6</v>
      </c>
      <c r="I72" s="8">
        <f t="shared" si="1"/>
        <v>79.568</v>
      </c>
      <c r="J72" s="8">
        <v>1</v>
      </c>
      <c r="K72" s="12" t="s">
        <v>17</v>
      </c>
    </row>
    <row r="73" s="2" customFormat="1" spans="1:11">
      <c r="A73" s="8">
        <v>71</v>
      </c>
      <c r="B73" s="8" t="s">
        <v>179</v>
      </c>
      <c r="C73" s="8" t="s">
        <v>23</v>
      </c>
      <c r="D73" s="8" t="s">
        <v>94</v>
      </c>
      <c r="E73" s="8" t="s">
        <v>171</v>
      </c>
      <c r="F73" s="9" t="s">
        <v>180</v>
      </c>
      <c r="G73" s="8">
        <v>140.35</v>
      </c>
      <c r="H73" s="8">
        <v>83.96</v>
      </c>
      <c r="I73" s="8">
        <f t="shared" si="1"/>
        <v>78.446</v>
      </c>
      <c r="J73" s="8">
        <v>2</v>
      </c>
      <c r="K73" s="8"/>
    </row>
    <row r="74" s="2" customFormat="1" spans="1:11">
      <c r="A74" s="8">
        <v>72</v>
      </c>
      <c r="B74" s="8" t="s">
        <v>181</v>
      </c>
      <c r="C74" s="8" t="s">
        <v>23</v>
      </c>
      <c r="D74" s="8" t="s">
        <v>94</v>
      </c>
      <c r="E74" s="8" t="s">
        <v>171</v>
      </c>
      <c r="F74" s="9" t="s">
        <v>182</v>
      </c>
      <c r="G74" s="8">
        <v>136.81</v>
      </c>
      <c r="H74" s="8">
        <v>81.3</v>
      </c>
      <c r="I74" s="8">
        <f t="shared" ref="I74:I137" si="2">G74/2*0.4+H74*0.6</f>
        <v>76.142</v>
      </c>
      <c r="J74" s="8">
        <v>3</v>
      </c>
      <c r="K74" s="8"/>
    </row>
    <row r="75" s="2" customFormat="1" spans="1:11">
      <c r="A75" s="8">
        <v>73</v>
      </c>
      <c r="B75" s="8" t="s">
        <v>183</v>
      </c>
      <c r="C75" s="8" t="s">
        <v>13</v>
      </c>
      <c r="D75" s="8" t="s">
        <v>102</v>
      </c>
      <c r="E75" s="8" t="s">
        <v>184</v>
      </c>
      <c r="F75" s="9" t="s">
        <v>185</v>
      </c>
      <c r="G75" s="8">
        <v>142.81</v>
      </c>
      <c r="H75" s="8">
        <v>75.3</v>
      </c>
      <c r="I75" s="8">
        <f t="shared" si="2"/>
        <v>73.742</v>
      </c>
      <c r="J75" s="8">
        <v>1</v>
      </c>
      <c r="K75" s="12" t="s">
        <v>17</v>
      </c>
    </row>
    <row r="76" s="2" customFormat="1" spans="1:11">
      <c r="A76" s="8">
        <v>74</v>
      </c>
      <c r="B76" s="8" t="s">
        <v>186</v>
      </c>
      <c r="C76" s="8" t="s">
        <v>23</v>
      </c>
      <c r="D76" s="8" t="s">
        <v>102</v>
      </c>
      <c r="E76" s="8" t="s">
        <v>184</v>
      </c>
      <c r="F76" s="9" t="s">
        <v>187</v>
      </c>
      <c r="G76" s="8">
        <v>138.38</v>
      </c>
      <c r="H76" s="8">
        <v>75.6</v>
      </c>
      <c r="I76" s="8">
        <f t="shared" si="2"/>
        <v>73.036</v>
      </c>
      <c r="J76" s="8">
        <v>2</v>
      </c>
      <c r="K76" s="8"/>
    </row>
    <row r="77" s="2" customFormat="1" spans="1:11">
      <c r="A77" s="8">
        <v>75</v>
      </c>
      <c r="B77" s="8" t="s">
        <v>188</v>
      </c>
      <c r="C77" s="8" t="s">
        <v>13</v>
      </c>
      <c r="D77" s="8" t="s">
        <v>102</v>
      </c>
      <c r="E77" s="8" t="s">
        <v>184</v>
      </c>
      <c r="F77" s="9" t="s">
        <v>189</v>
      </c>
      <c r="G77" s="8">
        <v>137.58</v>
      </c>
      <c r="H77" s="8">
        <v>74.44</v>
      </c>
      <c r="I77" s="8">
        <f t="shared" si="2"/>
        <v>72.18</v>
      </c>
      <c r="J77" s="8">
        <v>3</v>
      </c>
      <c r="K77" s="8"/>
    </row>
    <row r="78" s="2" customFormat="1" spans="1:11">
      <c r="A78" s="8">
        <v>76</v>
      </c>
      <c r="B78" s="8" t="s">
        <v>190</v>
      </c>
      <c r="C78" s="8" t="s">
        <v>13</v>
      </c>
      <c r="D78" s="8" t="s">
        <v>191</v>
      </c>
      <c r="E78" s="8" t="s">
        <v>192</v>
      </c>
      <c r="F78" s="9" t="s">
        <v>193</v>
      </c>
      <c r="G78" s="8">
        <v>130.27</v>
      </c>
      <c r="H78" s="8">
        <v>78.9</v>
      </c>
      <c r="I78" s="8">
        <f t="shared" si="2"/>
        <v>73.394</v>
      </c>
      <c r="J78" s="8">
        <v>1</v>
      </c>
      <c r="K78" s="12" t="s">
        <v>17</v>
      </c>
    </row>
    <row r="79" s="2" customFormat="1" spans="1:11">
      <c r="A79" s="8">
        <v>77</v>
      </c>
      <c r="B79" s="8" t="s">
        <v>194</v>
      </c>
      <c r="C79" s="8" t="s">
        <v>13</v>
      </c>
      <c r="D79" s="8" t="s">
        <v>191</v>
      </c>
      <c r="E79" s="8" t="s">
        <v>192</v>
      </c>
      <c r="F79" s="9" t="s">
        <v>195</v>
      </c>
      <c r="G79" s="8">
        <v>133.23</v>
      </c>
      <c r="H79" s="8">
        <v>76.8</v>
      </c>
      <c r="I79" s="8">
        <f t="shared" si="2"/>
        <v>72.726</v>
      </c>
      <c r="J79" s="8">
        <v>2</v>
      </c>
      <c r="K79" s="8"/>
    </row>
    <row r="80" s="2" customFormat="1" spans="1:11">
      <c r="A80" s="8">
        <v>78</v>
      </c>
      <c r="B80" s="8" t="s">
        <v>196</v>
      </c>
      <c r="C80" s="8" t="s">
        <v>23</v>
      </c>
      <c r="D80" s="8" t="s">
        <v>191</v>
      </c>
      <c r="E80" s="8" t="s">
        <v>192</v>
      </c>
      <c r="F80" s="9" t="s">
        <v>197</v>
      </c>
      <c r="G80" s="8">
        <v>132.31</v>
      </c>
      <c r="H80" s="8">
        <v>76</v>
      </c>
      <c r="I80" s="8">
        <f t="shared" si="2"/>
        <v>72.062</v>
      </c>
      <c r="J80" s="8">
        <v>3</v>
      </c>
      <c r="K80" s="8"/>
    </row>
    <row r="81" s="2" customFormat="1" spans="1:11">
      <c r="A81" s="8">
        <v>79</v>
      </c>
      <c r="B81" s="8" t="s">
        <v>198</v>
      </c>
      <c r="C81" s="8" t="s">
        <v>23</v>
      </c>
      <c r="D81" s="8" t="s">
        <v>199</v>
      </c>
      <c r="E81" s="8" t="s">
        <v>200</v>
      </c>
      <c r="F81" s="9" t="s">
        <v>201</v>
      </c>
      <c r="G81" s="8">
        <v>135.15</v>
      </c>
      <c r="H81" s="8">
        <v>77.86</v>
      </c>
      <c r="I81" s="8">
        <f t="shared" si="2"/>
        <v>73.746</v>
      </c>
      <c r="J81" s="8">
        <v>1</v>
      </c>
      <c r="K81" s="12" t="s">
        <v>17</v>
      </c>
    </row>
    <row r="82" s="2" customFormat="1" spans="1:11">
      <c r="A82" s="8">
        <v>80</v>
      </c>
      <c r="B82" s="8" t="s">
        <v>202</v>
      </c>
      <c r="C82" s="8" t="s">
        <v>13</v>
      </c>
      <c r="D82" s="8" t="s">
        <v>199</v>
      </c>
      <c r="E82" s="8" t="s">
        <v>200</v>
      </c>
      <c r="F82" s="9" t="s">
        <v>203</v>
      </c>
      <c r="G82" s="8">
        <v>137.65</v>
      </c>
      <c r="H82" s="8">
        <v>76.96</v>
      </c>
      <c r="I82" s="8">
        <f t="shared" si="2"/>
        <v>73.706</v>
      </c>
      <c r="J82" s="8">
        <v>2</v>
      </c>
      <c r="K82" s="12" t="s">
        <v>17</v>
      </c>
    </row>
    <row r="83" s="2" customFormat="1" spans="1:11">
      <c r="A83" s="8">
        <v>81</v>
      </c>
      <c r="B83" s="8" t="s">
        <v>204</v>
      </c>
      <c r="C83" s="8" t="s">
        <v>13</v>
      </c>
      <c r="D83" s="8" t="s">
        <v>199</v>
      </c>
      <c r="E83" s="8" t="s">
        <v>200</v>
      </c>
      <c r="F83" s="9" t="s">
        <v>205</v>
      </c>
      <c r="G83" s="8">
        <v>136.46</v>
      </c>
      <c r="H83" s="8">
        <v>77.3</v>
      </c>
      <c r="I83" s="8">
        <f t="shared" si="2"/>
        <v>73.672</v>
      </c>
      <c r="J83" s="8">
        <v>3</v>
      </c>
      <c r="K83" s="8"/>
    </row>
    <row r="84" s="2" customFormat="1" spans="1:11">
      <c r="A84" s="8">
        <v>82</v>
      </c>
      <c r="B84" s="8" t="s">
        <v>206</v>
      </c>
      <c r="C84" s="8" t="s">
        <v>13</v>
      </c>
      <c r="D84" s="8" t="s">
        <v>199</v>
      </c>
      <c r="E84" s="8" t="s">
        <v>200</v>
      </c>
      <c r="F84" s="9" t="s">
        <v>207</v>
      </c>
      <c r="G84" s="8">
        <v>137.77</v>
      </c>
      <c r="H84" s="8">
        <v>75.6</v>
      </c>
      <c r="I84" s="8">
        <f t="shared" si="2"/>
        <v>72.914</v>
      </c>
      <c r="J84" s="8">
        <v>4</v>
      </c>
      <c r="K84" s="8"/>
    </row>
    <row r="85" s="2" customFormat="1" spans="1:11">
      <c r="A85" s="8">
        <v>83</v>
      </c>
      <c r="B85" s="8" t="s">
        <v>208</v>
      </c>
      <c r="C85" s="8" t="s">
        <v>23</v>
      </c>
      <c r="D85" s="8" t="s">
        <v>199</v>
      </c>
      <c r="E85" s="8" t="s">
        <v>200</v>
      </c>
      <c r="F85" s="9">
        <v>10201075909</v>
      </c>
      <c r="G85" s="8">
        <v>134.77</v>
      </c>
      <c r="H85" s="8">
        <v>75.46</v>
      </c>
      <c r="I85" s="8">
        <f t="shared" si="2"/>
        <v>72.23</v>
      </c>
      <c r="J85" s="8">
        <v>5</v>
      </c>
      <c r="K85" s="8"/>
    </row>
    <row r="86" s="3" customFormat="1" spans="1:11">
      <c r="A86" s="8">
        <v>84</v>
      </c>
      <c r="B86" s="8" t="s">
        <v>209</v>
      </c>
      <c r="C86" s="8" t="s">
        <v>23</v>
      </c>
      <c r="D86" s="8" t="s">
        <v>199</v>
      </c>
      <c r="E86" s="8" t="s">
        <v>200</v>
      </c>
      <c r="F86" s="9" t="s">
        <v>210</v>
      </c>
      <c r="G86" s="8">
        <v>135.85</v>
      </c>
      <c r="H86" s="8">
        <v>72.06</v>
      </c>
      <c r="I86" s="8">
        <f t="shared" si="2"/>
        <v>70.406</v>
      </c>
      <c r="J86" s="8">
        <v>6</v>
      </c>
      <c r="K86" s="8"/>
    </row>
    <row r="87" s="3" customFormat="1" spans="1:11">
      <c r="A87" s="8">
        <v>85</v>
      </c>
      <c r="B87" s="8" t="s">
        <v>211</v>
      </c>
      <c r="C87" s="8" t="s">
        <v>23</v>
      </c>
      <c r="D87" s="8" t="s">
        <v>212</v>
      </c>
      <c r="E87" s="8" t="s">
        <v>213</v>
      </c>
      <c r="F87" s="9" t="s">
        <v>214</v>
      </c>
      <c r="G87" s="8">
        <v>139.96</v>
      </c>
      <c r="H87" s="8">
        <v>80.7</v>
      </c>
      <c r="I87" s="8">
        <f t="shared" si="2"/>
        <v>76.412</v>
      </c>
      <c r="J87" s="8">
        <v>1</v>
      </c>
      <c r="K87" s="12" t="s">
        <v>17</v>
      </c>
    </row>
    <row r="88" s="3" customFormat="1" spans="1:11">
      <c r="A88" s="8">
        <v>86</v>
      </c>
      <c r="B88" s="8" t="s">
        <v>215</v>
      </c>
      <c r="C88" s="8" t="s">
        <v>23</v>
      </c>
      <c r="D88" s="8" t="s">
        <v>212</v>
      </c>
      <c r="E88" s="8" t="s">
        <v>213</v>
      </c>
      <c r="F88" s="9" t="s">
        <v>216</v>
      </c>
      <c r="G88" s="8">
        <v>136.77</v>
      </c>
      <c r="H88" s="8">
        <v>80.28</v>
      </c>
      <c r="I88" s="8">
        <f t="shared" si="2"/>
        <v>75.522</v>
      </c>
      <c r="J88" s="8">
        <v>2</v>
      </c>
      <c r="K88" s="8"/>
    </row>
    <row r="89" s="3" customFormat="1" spans="1:11">
      <c r="A89" s="8">
        <v>87</v>
      </c>
      <c r="B89" s="8" t="s">
        <v>217</v>
      </c>
      <c r="C89" s="8" t="s">
        <v>13</v>
      </c>
      <c r="D89" s="8" t="s">
        <v>212</v>
      </c>
      <c r="E89" s="8" t="s">
        <v>213</v>
      </c>
      <c r="F89" s="9" t="s">
        <v>218</v>
      </c>
      <c r="G89" s="8">
        <v>136.62</v>
      </c>
      <c r="H89" s="8">
        <v>78.8</v>
      </c>
      <c r="I89" s="8">
        <f t="shared" si="2"/>
        <v>74.604</v>
      </c>
      <c r="J89" s="8">
        <v>3</v>
      </c>
      <c r="K89" s="8"/>
    </row>
    <row r="90" s="3" customFormat="1" spans="1:11">
      <c r="A90" s="8">
        <v>88</v>
      </c>
      <c r="B90" s="8" t="s">
        <v>219</v>
      </c>
      <c r="C90" s="8" t="s">
        <v>13</v>
      </c>
      <c r="D90" s="8" t="s">
        <v>220</v>
      </c>
      <c r="E90" s="8" t="s">
        <v>213</v>
      </c>
      <c r="F90" s="9" t="s">
        <v>221</v>
      </c>
      <c r="G90" s="8">
        <v>138.85</v>
      </c>
      <c r="H90" s="8">
        <v>85.1</v>
      </c>
      <c r="I90" s="8">
        <f t="shared" si="2"/>
        <v>78.83</v>
      </c>
      <c r="J90" s="8">
        <v>1</v>
      </c>
      <c r="K90" s="12" t="s">
        <v>17</v>
      </c>
    </row>
    <row r="91" s="3" customFormat="1" spans="1:11">
      <c r="A91" s="8">
        <v>89</v>
      </c>
      <c r="B91" s="8" t="s">
        <v>222</v>
      </c>
      <c r="C91" s="8" t="s">
        <v>13</v>
      </c>
      <c r="D91" s="8" t="s">
        <v>220</v>
      </c>
      <c r="E91" s="8" t="s">
        <v>213</v>
      </c>
      <c r="F91" s="9" t="s">
        <v>223</v>
      </c>
      <c r="G91" s="8">
        <v>138.65</v>
      </c>
      <c r="H91" s="8">
        <v>84.3</v>
      </c>
      <c r="I91" s="8">
        <f t="shared" si="2"/>
        <v>78.31</v>
      </c>
      <c r="J91" s="8">
        <v>2</v>
      </c>
      <c r="K91" s="12" t="s">
        <v>17</v>
      </c>
    </row>
    <row r="92" s="2" customFormat="1" spans="1:11">
      <c r="A92" s="8">
        <v>90</v>
      </c>
      <c r="B92" s="8" t="s">
        <v>224</v>
      </c>
      <c r="C92" s="8" t="s">
        <v>13</v>
      </c>
      <c r="D92" s="8" t="s">
        <v>220</v>
      </c>
      <c r="E92" s="8" t="s">
        <v>213</v>
      </c>
      <c r="F92" s="9" t="s">
        <v>225</v>
      </c>
      <c r="G92" s="8">
        <v>139.65</v>
      </c>
      <c r="H92" s="8">
        <v>80.24</v>
      </c>
      <c r="I92" s="8">
        <f t="shared" si="2"/>
        <v>76.074</v>
      </c>
      <c r="J92" s="8">
        <v>3</v>
      </c>
      <c r="K92" s="12" t="s">
        <v>17</v>
      </c>
    </row>
    <row r="93" s="2" customFormat="1" spans="1:11">
      <c r="A93" s="8">
        <v>91</v>
      </c>
      <c r="B93" s="8" t="s">
        <v>226</v>
      </c>
      <c r="C93" s="8" t="s">
        <v>13</v>
      </c>
      <c r="D93" s="8" t="s">
        <v>220</v>
      </c>
      <c r="E93" s="8" t="s">
        <v>213</v>
      </c>
      <c r="F93" s="9" t="s">
        <v>227</v>
      </c>
      <c r="G93" s="8">
        <v>139.15</v>
      </c>
      <c r="H93" s="8">
        <v>80.3</v>
      </c>
      <c r="I93" s="8">
        <f t="shared" si="2"/>
        <v>76.01</v>
      </c>
      <c r="J93" s="8">
        <v>4</v>
      </c>
      <c r="K93" s="8"/>
    </row>
    <row r="94" s="2" customFormat="1" spans="1:11">
      <c r="A94" s="8">
        <v>92</v>
      </c>
      <c r="B94" s="8" t="s">
        <v>228</v>
      </c>
      <c r="C94" s="8" t="s">
        <v>13</v>
      </c>
      <c r="D94" s="8" t="s">
        <v>220</v>
      </c>
      <c r="E94" s="8" t="s">
        <v>213</v>
      </c>
      <c r="F94" s="9" t="s">
        <v>229</v>
      </c>
      <c r="G94" s="8">
        <v>134.58</v>
      </c>
      <c r="H94" s="8">
        <v>81.12</v>
      </c>
      <c r="I94" s="8">
        <f t="shared" si="2"/>
        <v>75.588</v>
      </c>
      <c r="J94" s="8">
        <v>5</v>
      </c>
      <c r="K94" s="8"/>
    </row>
    <row r="95" s="2" customFormat="1" spans="1:11">
      <c r="A95" s="8">
        <v>93</v>
      </c>
      <c r="B95" s="8" t="s">
        <v>230</v>
      </c>
      <c r="C95" s="8" t="s">
        <v>13</v>
      </c>
      <c r="D95" s="8" t="s">
        <v>220</v>
      </c>
      <c r="E95" s="8" t="s">
        <v>213</v>
      </c>
      <c r="F95" s="9" t="s">
        <v>231</v>
      </c>
      <c r="G95" s="8">
        <v>135.27</v>
      </c>
      <c r="H95" s="8">
        <v>79.5</v>
      </c>
      <c r="I95" s="8">
        <f t="shared" si="2"/>
        <v>74.754</v>
      </c>
      <c r="J95" s="8">
        <v>6</v>
      </c>
      <c r="K95" s="8"/>
    </row>
    <row r="96" s="2" customFormat="1" spans="1:11">
      <c r="A96" s="8">
        <v>94</v>
      </c>
      <c r="B96" s="8" t="s">
        <v>232</v>
      </c>
      <c r="C96" s="8" t="s">
        <v>23</v>
      </c>
      <c r="D96" s="8" t="s">
        <v>233</v>
      </c>
      <c r="E96" s="8" t="s">
        <v>213</v>
      </c>
      <c r="F96" s="9" t="s">
        <v>234</v>
      </c>
      <c r="G96" s="8">
        <v>133.08</v>
      </c>
      <c r="H96" s="8">
        <v>83.5</v>
      </c>
      <c r="I96" s="8">
        <f t="shared" si="2"/>
        <v>76.716</v>
      </c>
      <c r="J96" s="8">
        <v>1</v>
      </c>
      <c r="K96" s="12" t="s">
        <v>17</v>
      </c>
    </row>
    <row r="97" s="2" customFormat="1" spans="1:11">
      <c r="A97" s="8">
        <v>95</v>
      </c>
      <c r="B97" s="8" t="s">
        <v>235</v>
      </c>
      <c r="C97" s="8" t="s">
        <v>23</v>
      </c>
      <c r="D97" s="8" t="s">
        <v>233</v>
      </c>
      <c r="E97" s="8" t="s">
        <v>213</v>
      </c>
      <c r="F97" s="9" t="s">
        <v>236</v>
      </c>
      <c r="G97" s="8">
        <v>138.88</v>
      </c>
      <c r="H97" s="8">
        <v>80.1</v>
      </c>
      <c r="I97" s="8">
        <f t="shared" si="2"/>
        <v>75.836</v>
      </c>
      <c r="J97" s="8">
        <v>2</v>
      </c>
      <c r="K97" s="12" t="s">
        <v>17</v>
      </c>
    </row>
    <row r="98" s="2" customFormat="1" spans="1:11">
      <c r="A98" s="8">
        <v>96</v>
      </c>
      <c r="B98" s="8" t="s">
        <v>237</v>
      </c>
      <c r="C98" s="8" t="s">
        <v>23</v>
      </c>
      <c r="D98" s="8" t="s">
        <v>233</v>
      </c>
      <c r="E98" s="8" t="s">
        <v>213</v>
      </c>
      <c r="F98" s="9" t="s">
        <v>238</v>
      </c>
      <c r="G98" s="8">
        <v>140.12</v>
      </c>
      <c r="H98" s="8">
        <v>79.2</v>
      </c>
      <c r="I98" s="8">
        <f t="shared" si="2"/>
        <v>75.544</v>
      </c>
      <c r="J98" s="8">
        <v>3</v>
      </c>
      <c r="K98" s="12" t="s">
        <v>17</v>
      </c>
    </row>
    <row r="99" s="2" customFormat="1" spans="1:11">
      <c r="A99" s="8">
        <v>97</v>
      </c>
      <c r="B99" s="8" t="s">
        <v>239</v>
      </c>
      <c r="C99" s="8" t="s">
        <v>23</v>
      </c>
      <c r="D99" s="8" t="s">
        <v>233</v>
      </c>
      <c r="E99" s="8" t="s">
        <v>213</v>
      </c>
      <c r="F99" s="9" t="s">
        <v>240</v>
      </c>
      <c r="G99" s="8">
        <v>133.5</v>
      </c>
      <c r="H99" s="8">
        <v>79.8</v>
      </c>
      <c r="I99" s="8">
        <f t="shared" si="2"/>
        <v>74.58</v>
      </c>
      <c r="J99" s="8">
        <v>4</v>
      </c>
      <c r="K99" s="8"/>
    </row>
    <row r="100" s="2" customFormat="1" spans="1:11">
      <c r="A100" s="8">
        <v>98</v>
      </c>
      <c r="B100" s="8" t="s">
        <v>241</v>
      </c>
      <c r="C100" s="8" t="s">
        <v>23</v>
      </c>
      <c r="D100" s="8" t="s">
        <v>233</v>
      </c>
      <c r="E100" s="8" t="s">
        <v>213</v>
      </c>
      <c r="F100" s="9" t="s">
        <v>242</v>
      </c>
      <c r="G100" s="8">
        <v>134</v>
      </c>
      <c r="H100" s="8">
        <v>78.34</v>
      </c>
      <c r="I100" s="8">
        <f t="shared" si="2"/>
        <v>73.804</v>
      </c>
      <c r="J100" s="8">
        <v>5</v>
      </c>
      <c r="K100" s="8"/>
    </row>
    <row r="101" s="2" customFormat="1" spans="1:11">
      <c r="A101" s="8">
        <v>99</v>
      </c>
      <c r="B101" s="8" t="s">
        <v>243</v>
      </c>
      <c r="C101" s="8" t="s">
        <v>23</v>
      </c>
      <c r="D101" s="8" t="s">
        <v>233</v>
      </c>
      <c r="E101" s="8" t="s">
        <v>213</v>
      </c>
      <c r="F101" s="9" t="s">
        <v>244</v>
      </c>
      <c r="G101" s="8">
        <v>136.88</v>
      </c>
      <c r="H101" s="8">
        <v>75.14</v>
      </c>
      <c r="I101" s="8">
        <f t="shared" si="2"/>
        <v>72.46</v>
      </c>
      <c r="J101" s="8">
        <v>6</v>
      </c>
      <c r="K101" s="8"/>
    </row>
    <row r="102" s="2" customFormat="1" spans="1:11">
      <c r="A102" s="8">
        <v>100</v>
      </c>
      <c r="B102" s="8" t="s">
        <v>245</v>
      </c>
      <c r="C102" s="8" t="s">
        <v>13</v>
      </c>
      <c r="D102" s="8" t="s">
        <v>246</v>
      </c>
      <c r="E102" s="8" t="s">
        <v>213</v>
      </c>
      <c r="F102" s="9" t="s">
        <v>247</v>
      </c>
      <c r="G102" s="8">
        <v>118.27</v>
      </c>
      <c r="H102" s="8">
        <v>86</v>
      </c>
      <c r="I102" s="8">
        <f t="shared" si="2"/>
        <v>75.254</v>
      </c>
      <c r="J102" s="8">
        <v>1</v>
      </c>
      <c r="K102" s="12" t="s">
        <v>17</v>
      </c>
    </row>
    <row r="103" s="2" customFormat="1" spans="1:11">
      <c r="A103" s="8">
        <v>101</v>
      </c>
      <c r="B103" s="8" t="s">
        <v>248</v>
      </c>
      <c r="C103" s="8" t="s">
        <v>13</v>
      </c>
      <c r="D103" s="8" t="s">
        <v>246</v>
      </c>
      <c r="E103" s="8" t="s">
        <v>213</v>
      </c>
      <c r="F103" s="9" t="s">
        <v>249</v>
      </c>
      <c r="G103" s="8">
        <v>124.08</v>
      </c>
      <c r="H103" s="8">
        <v>82.6</v>
      </c>
      <c r="I103" s="8">
        <f t="shared" si="2"/>
        <v>74.376</v>
      </c>
      <c r="J103" s="8">
        <v>2</v>
      </c>
      <c r="K103" s="8"/>
    </row>
    <row r="104" s="2" customFormat="1" spans="1:11">
      <c r="A104" s="8">
        <v>102</v>
      </c>
      <c r="B104" s="8" t="s">
        <v>250</v>
      </c>
      <c r="C104" s="8" t="s">
        <v>13</v>
      </c>
      <c r="D104" s="8" t="s">
        <v>246</v>
      </c>
      <c r="E104" s="8" t="s">
        <v>213</v>
      </c>
      <c r="F104" s="9" t="s">
        <v>251</v>
      </c>
      <c r="G104" s="8">
        <v>132.42</v>
      </c>
      <c r="H104" s="8">
        <v>76.9</v>
      </c>
      <c r="I104" s="8">
        <f t="shared" si="2"/>
        <v>72.624</v>
      </c>
      <c r="J104" s="8">
        <v>3</v>
      </c>
      <c r="K104" s="8"/>
    </row>
    <row r="105" s="2" customFormat="1" spans="1:11">
      <c r="A105" s="8">
        <v>103</v>
      </c>
      <c r="B105" s="8" t="s">
        <v>252</v>
      </c>
      <c r="C105" s="8" t="s">
        <v>13</v>
      </c>
      <c r="D105" s="8" t="s">
        <v>253</v>
      </c>
      <c r="E105" s="8" t="s">
        <v>213</v>
      </c>
      <c r="F105" s="9" t="s">
        <v>254</v>
      </c>
      <c r="G105" s="8">
        <v>138.85</v>
      </c>
      <c r="H105" s="8">
        <v>82.3</v>
      </c>
      <c r="I105" s="8">
        <f t="shared" si="2"/>
        <v>77.15</v>
      </c>
      <c r="J105" s="8">
        <v>1</v>
      </c>
      <c r="K105" s="12" t="s">
        <v>17</v>
      </c>
    </row>
    <row r="106" s="2" customFormat="1" spans="1:11">
      <c r="A106" s="8">
        <v>104</v>
      </c>
      <c r="B106" s="8" t="s">
        <v>255</v>
      </c>
      <c r="C106" s="8" t="s">
        <v>13</v>
      </c>
      <c r="D106" s="8" t="s">
        <v>253</v>
      </c>
      <c r="E106" s="8" t="s">
        <v>213</v>
      </c>
      <c r="F106" s="9" t="s">
        <v>256</v>
      </c>
      <c r="G106" s="8">
        <v>136.27</v>
      </c>
      <c r="H106" s="8">
        <v>79.8</v>
      </c>
      <c r="I106" s="8">
        <f t="shared" si="2"/>
        <v>75.134</v>
      </c>
      <c r="J106" s="8">
        <v>2</v>
      </c>
      <c r="K106" s="8"/>
    </row>
    <row r="107" s="2" customFormat="1" spans="1:11">
      <c r="A107" s="8">
        <v>105</v>
      </c>
      <c r="B107" s="8" t="s">
        <v>257</v>
      </c>
      <c r="C107" s="8" t="s">
        <v>13</v>
      </c>
      <c r="D107" s="8" t="s">
        <v>253</v>
      </c>
      <c r="E107" s="8" t="s">
        <v>213</v>
      </c>
      <c r="F107" s="9" t="s">
        <v>258</v>
      </c>
      <c r="G107" s="8">
        <v>136.42</v>
      </c>
      <c r="H107" s="8">
        <v>76.1</v>
      </c>
      <c r="I107" s="8">
        <f t="shared" si="2"/>
        <v>72.944</v>
      </c>
      <c r="J107" s="8">
        <v>3</v>
      </c>
      <c r="K107" s="8"/>
    </row>
    <row r="108" s="2" customFormat="1" spans="1:11">
      <c r="A108" s="8">
        <v>106</v>
      </c>
      <c r="B108" s="8" t="s">
        <v>259</v>
      </c>
      <c r="C108" s="8" t="s">
        <v>23</v>
      </c>
      <c r="D108" s="8" t="s">
        <v>260</v>
      </c>
      <c r="E108" s="8" t="s">
        <v>213</v>
      </c>
      <c r="F108" s="9" t="s">
        <v>261</v>
      </c>
      <c r="G108" s="8">
        <v>132.08</v>
      </c>
      <c r="H108" s="8">
        <v>82.9</v>
      </c>
      <c r="I108" s="8">
        <f t="shared" si="2"/>
        <v>76.156</v>
      </c>
      <c r="J108" s="8">
        <v>1</v>
      </c>
      <c r="K108" s="12" t="s">
        <v>17</v>
      </c>
    </row>
    <row r="109" s="2" customFormat="1" spans="1:11">
      <c r="A109" s="8">
        <v>107</v>
      </c>
      <c r="B109" s="8" t="s">
        <v>262</v>
      </c>
      <c r="C109" s="8" t="s">
        <v>23</v>
      </c>
      <c r="D109" s="8" t="s">
        <v>260</v>
      </c>
      <c r="E109" s="8" t="s">
        <v>213</v>
      </c>
      <c r="F109" s="9" t="s">
        <v>263</v>
      </c>
      <c r="G109" s="8">
        <v>129.5</v>
      </c>
      <c r="H109" s="8">
        <v>80.84</v>
      </c>
      <c r="I109" s="8">
        <f t="shared" si="2"/>
        <v>74.404</v>
      </c>
      <c r="J109" s="8">
        <v>2</v>
      </c>
      <c r="K109" s="8"/>
    </row>
    <row r="110" s="2" customFormat="1" spans="1:11">
      <c r="A110" s="8">
        <v>108</v>
      </c>
      <c r="B110" s="8" t="s">
        <v>264</v>
      </c>
      <c r="C110" s="8" t="s">
        <v>23</v>
      </c>
      <c r="D110" s="8" t="s">
        <v>260</v>
      </c>
      <c r="E110" s="8" t="s">
        <v>213</v>
      </c>
      <c r="F110" s="9" t="s">
        <v>265</v>
      </c>
      <c r="G110" s="8">
        <v>129.04</v>
      </c>
      <c r="H110" s="8">
        <v>79.52</v>
      </c>
      <c r="I110" s="8">
        <f t="shared" si="2"/>
        <v>73.52</v>
      </c>
      <c r="J110" s="8">
        <v>3</v>
      </c>
      <c r="K110" s="8"/>
    </row>
    <row r="111" s="2" customFormat="1" spans="1:11">
      <c r="A111" s="8">
        <v>109</v>
      </c>
      <c r="B111" s="8" t="s">
        <v>266</v>
      </c>
      <c r="C111" s="8" t="s">
        <v>13</v>
      </c>
      <c r="D111" s="8" t="s">
        <v>267</v>
      </c>
      <c r="E111" s="8" t="s">
        <v>268</v>
      </c>
      <c r="F111" s="9" t="s">
        <v>269</v>
      </c>
      <c r="G111" s="8">
        <v>128.04</v>
      </c>
      <c r="H111" s="8">
        <v>84.8</v>
      </c>
      <c r="I111" s="8">
        <f t="shared" si="2"/>
        <v>76.488</v>
      </c>
      <c r="J111" s="8">
        <v>1</v>
      </c>
      <c r="K111" s="12" t="s">
        <v>17</v>
      </c>
    </row>
    <row r="112" s="2" customFormat="1" spans="1:11">
      <c r="A112" s="8">
        <v>110</v>
      </c>
      <c r="B112" s="8" t="s">
        <v>270</v>
      </c>
      <c r="C112" s="8" t="s">
        <v>13</v>
      </c>
      <c r="D112" s="8" t="s">
        <v>267</v>
      </c>
      <c r="E112" s="8" t="s">
        <v>268</v>
      </c>
      <c r="F112" s="9" t="s">
        <v>271</v>
      </c>
      <c r="G112" s="8">
        <v>127.38</v>
      </c>
      <c r="H112" s="8">
        <v>81.2</v>
      </c>
      <c r="I112" s="8">
        <f t="shared" si="2"/>
        <v>74.196</v>
      </c>
      <c r="J112" s="8">
        <v>2</v>
      </c>
      <c r="K112" s="8"/>
    </row>
    <row r="113" s="2" customFormat="1" spans="1:11">
      <c r="A113" s="8">
        <v>111</v>
      </c>
      <c r="B113" s="8" t="s">
        <v>272</v>
      </c>
      <c r="C113" s="8" t="s">
        <v>13</v>
      </c>
      <c r="D113" s="8" t="s">
        <v>267</v>
      </c>
      <c r="E113" s="8" t="s">
        <v>268</v>
      </c>
      <c r="F113" s="9" t="s">
        <v>273</v>
      </c>
      <c r="G113" s="8">
        <v>122.92</v>
      </c>
      <c r="H113" s="8">
        <v>79.6</v>
      </c>
      <c r="I113" s="8">
        <f t="shared" si="2"/>
        <v>72.344</v>
      </c>
      <c r="J113" s="8">
        <v>3</v>
      </c>
      <c r="K113" s="8"/>
    </row>
    <row r="114" s="2" customFormat="1" spans="1:11">
      <c r="A114" s="8">
        <v>112</v>
      </c>
      <c r="B114" s="8" t="s">
        <v>274</v>
      </c>
      <c r="C114" s="8" t="s">
        <v>23</v>
      </c>
      <c r="D114" s="8" t="s">
        <v>275</v>
      </c>
      <c r="E114" s="8" t="s">
        <v>268</v>
      </c>
      <c r="F114" s="9" t="s">
        <v>276</v>
      </c>
      <c r="G114" s="8">
        <v>135.96</v>
      </c>
      <c r="H114" s="8">
        <v>77.2</v>
      </c>
      <c r="I114" s="8">
        <f t="shared" si="2"/>
        <v>73.512</v>
      </c>
      <c r="J114" s="8">
        <v>1</v>
      </c>
      <c r="K114" s="12" t="s">
        <v>17</v>
      </c>
    </row>
    <row r="115" s="2" customFormat="1" spans="1:11">
      <c r="A115" s="8">
        <v>113</v>
      </c>
      <c r="B115" s="8" t="s">
        <v>277</v>
      </c>
      <c r="C115" s="8" t="s">
        <v>23</v>
      </c>
      <c r="D115" s="8" t="s">
        <v>275</v>
      </c>
      <c r="E115" s="8" t="s">
        <v>268</v>
      </c>
      <c r="F115" s="9" t="s">
        <v>278</v>
      </c>
      <c r="G115" s="8">
        <v>130.42</v>
      </c>
      <c r="H115" s="8">
        <v>78.9</v>
      </c>
      <c r="I115" s="8">
        <f t="shared" si="2"/>
        <v>73.424</v>
      </c>
      <c r="J115" s="8">
        <v>2</v>
      </c>
      <c r="K115" s="8"/>
    </row>
    <row r="116" s="2" customFormat="1" spans="1:11">
      <c r="A116" s="8">
        <v>114</v>
      </c>
      <c r="B116" s="8" t="s">
        <v>279</v>
      </c>
      <c r="C116" s="8" t="s">
        <v>23</v>
      </c>
      <c r="D116" s="8" t="s">
        <v>275</v>
      </c>
      <c r="E116" s="8" t="s">
        <v>268</v>
      </c>
      <c r="F116" s="9" t="s">
        <v>280</v>
      </c>
      <c r="G116" s="8">
        <v>130.73</v>
      </c>
      <c r="H116" s="8">
        <v>77.3</v>
      </c>
      <c r="I116" s="8">
        <f t="shared" si="2"/>
        <v>72.526</v>
      </c>
      <c r="J116" s="8">
        <v>3</v>
      </c>
      <c r="K116" s="8"/>
    </row>
    <row r="117" s="2" customFormat="1" spans="1:11">
      <c r="A117" s="8">
        <v>115</v>
      </c>
      <c r="B117" s="8" t="s">
        <v>281</v>
      </c>
      <c r="C117" s="8" t="s">
        <v>13</v>
      </c>
      <c r="D117" s="8" t="s">
        <v>282</v>
      </c>
      <c r="E117" s="8" t="s">
        <v>283</v>
      </c>
      <c r="F117" s="9" t="s">
        <v>284</v>
      </c>
      <c r="G117" s="8">
        <v>132.58</v>
      </c>
      <c r="H117" s="8">
        <v>84.7</v>
      </c>
      <c r="I117" s="8">
        <f t="shared" si="2"/>
        <v>77.336</v>
      </c>
      <c r="J117" s="8">
        <v>1</v>
      </c>
      <c r="K117" s="12" t="s">
        <v>17</v>
      </c>
    </row>
    <row r="118" s="2" customFormat="1" spans="1:11">
      <c r="A118" s="8">
        <v>116</v>
      </c>
      <c r="B118" s="8" t="s">
        <v>285</v>
      </c>
      <c r="C118" s="8" t="s">
        <v>13</v>
      </c>
      <c r="D118" s="8" t="s">
        <v>282</v>
      </c>
      <c r="E118" s="8" t="s">
        <v>283</v>
      </c>
      <c r="F118" s="9" t="s">
        <v>286</v>
      </c>
      <c r="G118" s="8">
        <v>133.08</v>
      </c>
      <c r="H118" s="8">
        <v>83.86</v>
      </c>
      <c r="I118" s="8">
        <f t="shared" si="2"/>
        <v>76.932</v>
      </c>
      <c r="J118" s="8">
        <v>2</v>
      </c>
      <c r="K118" s="12" t="s">
        <v>17</v>
      </c>
    </row>
    <row r="119" s="2" customFormat="1" spans="1:11">
      <c r="A119" s="8">
        <v>117</v>
      </c>
      <c r="B119" s="8" t="s">
        <v>287</v>
      </c>
      <c r="C119" s="8" t="s">
        <v>13</v>
      </c>
      <c r="D119" s="8" t="s">
        <v>282</v>
      </c>
      <c r="E119" s="8" t="s">
        <v>283</v>
      </c>
      <c r="F119" s="9" t="s">
        <v>288</v>
      </c>
      <c r="G119" s="8">
        <v>135.04</v>
      </c>
      <c r="H119" s="8">
        <v>83</v>
      </c>
      <c r="I119" s="8">
        <f t="shared" si="2"/>
        <v>76.808</v>
      </c>
      <c r="J119" s="8">
        <v>3</v>
      </c>
      <c r="K119" s="12"/>
    </row>
    <row r="120" s="2" customFormat="1" spans="1:11">
      <c r="A120" s="8">
        <v>118</v>
      </c>
      <c r="B120" s="8" t="s">
        <v>289</v>
      </c>
      <c r="C120" s="8" t="s">
        <v>13</v>
      </c>
      <c r="D120" s="8" t="s">
        <v>282</v>
      </c>
      <c r="E120" s="8" t="s">
        <v>283</v>
      </c>
      <c r="F120" s="9" t="s">
        <v>290</v>
      </c>
      <c r="G120" s="8">
        <v>141.73</v>
      </c>
      <c r="H120" s="8">
        <v>78.5</v>
      </c>
      <c r="I120" s="8">
        <f t="shared" si="2"/>
        <v>75.446</v>
      </c>
      <c r="J120" s="8">
        <v>4</v>
      </c>
      <c r="K120" s="8"/>
    </row>
    <row r="121" s="2" customFormat="1" spans="1:11">
      <c r="A121" s="8">
        <v>119</v>
      </c>
      <c r="B121" s="8" t="s">
        <v>291</v>
      </c>
      <c r="C121" s="8" t="s">
        <v>13</v>
      </c>
      <c r="D121" s="8" t="s">
        <v>282</v>
      </c>
      <c r="E121" s="8" t="s">
        <v>283</v>
      </c>
      <c r="F121" s="9" t="s">
        <v>292</v>
      </c>
      <c r="G121" s="8">
        <v>131.69</v>
      </c>
      <c r="H121" s="8">
        <v>80.2</v>
      </c>
      <c r="I121" s="8">
        <f t="shared" si="2"/>
        <v>74.458</v>
      </c>
      <c r="J121" s="8">
        <v>5</v>
      </c>
      <c r="K121" s="8"/>
    </row>
    <row r="122" s="2" customFormat="1" spans="1:11">
      <c r="A122" s="8">
        <v>120</v>
      </c>
      <c r="B122" s="8" t="s">
        <v>293</v>
      </c>
      <c r="C122" s="8" t="s">
        <v>13</v>
      </c>
      <c r="D122" s="8" t="s">
        <v>282</v>
      </c>
      <c r="E122" s="8" t="s">
        <v>283</v>
      </c>
      <c r="F122" s="9" t="s">
        <v>294</v>
      </c>
      <c r="G122" s="8">
        <v>131.42</v>
      </c>
      <c r="H122" s="8">
        <v>75.2</v>
      </c>
      <c r="I122" s="8">
        <f t="shared" si="2"/>
        <v>71.404</v>
      </c>
      <c r="J122" s="8">
        <v>6</v>
      </c>
      <c r="K122" s="8"/>
    </row>
    <row r="123" s="2" customFormat="1" spans="1:11">
      <c r="A123" s="8">
        <v>121</v>
      </c>
      <c r="B123" s="8" t="s">
        <v>295</v>
      </c>
      <c r="C123" s="8" t="s">
        <v>23</v>
      </c>
      <c r="D123" s="8" t="s">
        <v>296</v>
      </c>
      <c r="E123" s="8" t="s">
        <v>283</v>
      </c>
      <c r="F123" s="9" t="s">
        <v>297</v>
      </c>
      <c r="G123" s="8">
        <v>140.46</v>
      </c>
      <c r="H123" s="8">
        <v>82.5</v>
      </c>
      <c r="I123" s="8">
        <f t="shared" si="2"/>
        <v>77.592</v>
      </c>
      <c r="J123" s="8">
        <v>1</v>
      </c>
      <c r="K123" s="12" t="s">
        <v>17</v>
      </c>
    </row>
    <row r="124" s="2" customFormat="1" spans="1:11">
      <c r="A124" s="8">
        <v>122</v>
      </c>
      <c r="B124" s="8" t="s">
        <v>298</v>
      </c>
      <c r="C124" s="8" t="s">
        <v>23</v>
      </c>
      <c r="D124" s="8" t="s">
        <v>296</v>
      </c>
      <c r="E124" s="8" t="s">
        <v>283</v>
      </c>
      <c r="F124" s="9" t="s">
        <v>299</v>
      </c>
      <c r="G124" s="8">
        <v>141.88</v>
      </c>
      <c r="H124" s="8">
        <v>77.4</v>
      </c>
      <c r="I124" s="8">
        <f t="shared" si="2"/>
        <v>74.816</v>
      </c>
      <c r="J124" s="8">
        <v>2</v>
      </c>
      <c r="K124" s="12" t="s">
        <v>17</v>
      </c>
    </row>
    <row r="125" s="2" customFormat="1" spans="1:11">
      <c r="A125" s="8">
        <v>123</v>
      </c>
      <c r="B125" s="8" t="s">
        <v>300</v>
      </c>
      <c r="C125" s="8" t="s">
        <v>23</v>
      </c>
      <c r="D125" s="8" t="s">
        <v>296</v>
      </c>
      <c r="E125" s="8" t="s">
        <v>283</v>
      </c>
      <c r="F125" s="9" t="s">
        <v>301</v>
      </c>
      <c r="G125" s="8">
        <v>134.35</v>
      </c>
      <c r="H125" s="8">
        <v>78.6</v>
      </c>
      <c r="I125" s="8">
        <f t="shared" si="2"/>
        <v>74.03</v>
      </c>
      <c r="J125" s="8">
        <v>3</v>
      </c>
      <c r="K125" s="8"/>
    </row>
    <row r="126" s="2" customFormat="1" ht="13.5" customHeight="1" spans="1:11">
      <c r="A126" s="8">
        <v>124</v>
      </c>
      <c r="B126" s="8" t="s">
        <v>302</v>
      </c>
      <c r="C126" s="8" t="s">
        <v>23</v>
      </c>
      <c r="D126" s="8" t="s">
        <v>296</v>
      </c>
      <c r="E126" s="8" t="s">
        <v>283</v>
      </c>
      <c r="F126" s="9" t="s">
        <v>303</v>
      </c>
      <c r="G126" s="8">
        <v>133</v>
      </c>
      <c r="H126" s="8">
        <v>75.8</v>
      </c>
      <c r="I126" s="8">
        <f t="shared" si="2"/>
        <v>72.08</v>
      </c>
      <c r="J126" s="8">
        <v>4</v>
      </c>
      <c r="K126" s="8"/>
    </row>
    <row r="127" s="2" customFormat="1" spans="1:11">
      <c r="A127" s="8">
        <v>125</v>
      </c>
      <c r="B127" s="8" t="s">
        <v>304</v>
      </c>
      <c r="C127" s="8" t="s">
        <v>23</v>
      </c>
      <c r="D127" s="8" t="s">
        <v>296</v>
      </c>
      <c r="E127" s="8" t="s">
        <v>283</v>
      </c>
      <c r="F127" s="9" t="s">
        <v>305</v>
      </c>
      <c r="G127" s="8">
        <v>132.04</v>
      </c>
      <c r="H127" s="8">
        <v>75.72</v>
      </c>
      <c r="I127" s="8">
        <f t="shared" si="2"/>
        <v>71.84</v>
      </c>
      <c r="J127" s="8">
        <v>5</v>
      </c>
      <c r="K127" s="8"/>
    </row>
    <row r="128" s="2" customFormat="1" spans="1:11">
      <c r="A128" s="8">
        <v>126</v>
      </c>
      <c r="B128" s="8" t="s">
        <v>306</v>
      </c>
      <c r="C128" s="8" t="s">
        <v>23</v>
      </c>
      <c r="D128" s="8" t="s">
        <v>296</v>
      </c>
      <c r="E128" s="8" t="s">
        <v>283</v>
      </c>
      <c r="F128" s="9" t="s">
        <v>307</v>
      </c>
      <c r="G128" s="8">
        <v>132</v>
      </c>
      <c r="H128" s="8">
        <v>72.8</v>
      </c>
      <c r="I128" s="8">
        <f t="shared" si="2"/>
        <v>70.08</v>
      </c>
      <c r="J128" s="8">
        <v>6</v>
      </c>
      <c r="K128" s="8"/>
    </row>
    <row r="129" s="2" customFormat="1" spans="1:11">
      <c r="A129" s="8">
        <v>127</v>
      </c>
      <c r="B129" s="8" t="s">
        <v>308</v>
      </c>
      <c r="C129" s="8" t="s">
        <v>13</v>
      </c>
      <c r="D129" s="8" t="s">
        <v>309</v>
      </c>
      <c r="E129" s="8" t="s">
        <v>283</v>
      </c>
      <c r="F129" s="9" t="s">
        <v>310</v>
      </c>
      <c r="G129" s="8">
        <v>133.58</v>
      </c>
      <c r="H129" s="8">
        <v>83.66</v>
      </c>
      <c r="I129" s="8">
        <f t="shared" si="2"/>
        <v>76.912</v>
      </c>
      <c r="J129" s="8">
        <v>1</v>
      </c>
      <c r="K129" s="12" t="s">
        <v>17</v>
      </c>
    </row>
    <row r="130" s="2" customFormat="1" spans="1:11">
      <c r="A130" s="8">
        <v>128</v>
      </c>
      <c r="B130" s="8" t="s">
        <v>311</v>
      </c>
      <c r="C130" s="8" t="s">
        <v>13</v>
      </c>
      <c r="D130" s="8" t="s">
        <v>309</v>
      </c>
      <c r="E130" s="8" t="s">
        <v>283</v>
      </c>
      <c r="F130" s="9" t="s">
        <v>312</v>
      </c>
      <c r="G130" s="8">
        <v>132.77</v>
      </c>
      <c r="H130" s="8">
        <v>80.9</v>
      </c>
      <c r="I130" s="8">
        <f t="shared" si="2"/>
        <v>75.094</v>
      </c>
      <c r="J130" s="8">
        <v>2</v>
      </c>
      <c r="K130" s="8"/>
    </row>
    <row r="131" s="2" customFormat="1" spans="1:11">
      <c r="A131" s="8">
        <v>129</v>
      </c>
      <c r="B131" s="8" t="s">
        <v>313</v>
      </c>
      <c r="C131" s="8" t="s">
        <v>13</v>
      </c>
      <c r="D131" s="8" t="s">
        <v>309</v>
      </c>
      <c r="E131" s="8" t="s">
        <v>283</v>
      </c>
      <c r="F131" s="9" t="s">
        <v>314</v>
      </c>
      <c r="G131" s="8">
        <v>132.42</v>
      </c>
      <c r="H131" s="8">
        <v>79.4</v>
      </c>
      <c r="I131" s="8">
        <f t="shared" si="2"/>
        <v>74.124</v>
      </c>
      <c r="J131" s="8">
        <v>3</v>
      </c>
      <c r="K131" s="8"/>
    </row>
    <row r="132" s="2" customFormat="1" spans="1:11">
      <c r="A132" s="8">
        <v>130</v>
      </c>
      <c r="B132" s="8" t="s">
        <v>315</v>
      </c>
      <c r="C132" s="8" t="s">
        <v>13</v>
      </c>
      <c r="D132" s="8" t="s">
        <v>316</v>
      </c>
      <c r="E132" s="8" t="s">
        <v>283</v>
      </c>
      <c r="F132" s="9" t="s">
        <v>317</v>
      </c>
      <c r="G132" s="8">
        <v>136.46</v>
      </c>
      <c r="H132" s="8">
        <v>77.7</v>
      </c>
      <c r="I132" s="8">
        <f t="shared" si="2"/>
        <v>73.912</v>
      </c>
      <c r="J132" s="8">
        <v>1</v>
      </c>
      <c r="K132" s="12" t="s">
        <v>17</v>
      </c>
    </row>
    <row r="133" s="2" customFormat="1" spans="1:11">
      <c r="A133" s="8">
        <v>131</v>
      </c>
      <c r="B133" s="8" t="s">
        <v>318</v>
      </c>
      <c r="C133" s="8" t="s">
        <v>13</v>
      </c>
      <c r="D133" s="8" t="s">
        <v>316</v>
      </c>
      <c r="E133" s="8" t="s">
        <v>283</v>
      </c>
      <c r="F133" s="9" t="s">
        <v>319</v>
      </c>
      <c r="G133" s="8">
        <v>131.81</v>
      </c>
      <c r="H133" s="8">
        <v>75.34</v>
      </c>
      <c r="I133" s="8">
        <f t="shared" si="2"/>
        <v>71.566</v>
      </c>
      <c r="J133" s="8">
        <v>2</v>
      </c>
      <c r="K133" s="8"/>
    </row>
    <row r="134" s="2" customFormat="1" spans="1:11">
      <c r="A134" s="8">
        <v>132</v>
      </c>
      <c r="B134" s="8" t="s">
        <v>320</v>
      </c>
      <c r="C134" s="8" t="s">
        <v>13</v>
      </c>
      <c r="D134" s="8" t="s">
        <v>316</v>
      </c>
      <c r="E134" s="8" t="s">
        <v>283</v>
      </c>
      <c r="F134" s="9" t="s">
        <v>321</v>
      </c>
      <c r="G134" s="8">
        <v>132.46</v>
      </c>
      <c r="H134" s="8">
        <v>74.8</v>
      </c>
      <c r="I134" s="8">
        <f t="shared" si="2"/>
        <v>71.372</v>
      </c>
      <c r="J134" s="8">
        <v>3</v>
      </c>
      <c r="K134" s="8"/>
    </row>
    <row r="135" s="2" customFormat="1" spans="1:11">
      <c r="A135" s="8">
        <v>133</v>
      </c>
      <c r="B135" s="8" t="s">
        <v>322</v>
      </c>
      <c r="C135" s="8" t="s">
        <v>13</v>
      </c>
      <c r="D135" s="8" t="s">
        <v>323</v>
      </c>
      <c r="E135" s="8" t="s">
        <v>283</v>
      </c>
      <c r="F135" s="9" t="s">
        <v>324</v>
      </c>
      <c r="G135" s="8">
        <v>138.27</v>
      </c>
      <c r="H135" s="8">
        <v>82.3</v>
      </c>
      <c r="I135" s="8">
        <f t="shared" si="2"/>
        <v>77.034</v>
      </c>
      <c r="J135" s="8">
        <v>1</v>
      </c>
      <c r="K135" s="12" t="s">
        <v>17</v>
      </c>
    </row>
    <row r="136" s="2" customFormat="1" spans="1:11">
      <c r="A136" s="8">
        <v>134</v>
      </c>
      <c r="B136" s="8" t="s">
        <v>325</v>
      </c>
      <c r="C136" s="8" t="s">
        <v>13</v>
      </c>
      <c r="D136" s="8" t="s">
        <v>323</v>
      </c>
      <c r="E136" s="8" t="s">
        <v>283</v>
      </c>
      <c r="F136" s="9" t="s">
        <v>326</v>
      </c>
      <c r="G136" s="8">
        <v>133.92</v>
      </c>
      <c r="H136" s="8">
        <v>80.24</v>
      </c>
      <c r="I136" s="8">
        <f t="shared" si="2"/>
        <v>74.928</v>
      </c>
      <c r="J136" s="8">
        <v>2</v>
      </c>
      <c r="K136" s="8"/>
    </row>
    <row r="137" s="2" customFormat="1" spans="1:11">
      <c r="A137" s="8">
        <v>135</v>
      </c>
      <c r="B137" s="8" t="s">
        <v>327</v>
      </c>
      <c r="C137" s="8" t="s">
        <v>13</v>
      </c>
      <c r="D137" s="8" t="s">
        <v>323</v>
      </c>
      <c r="E137" s="8" t="s">
        <v>283</v>
      </c>
      <c r="F137" s="9" t="s">
        <v>328</v>
      </c>
      <c r="G137" s="8">
        <v>126.73</v>
      </c>
      <c r="H137" s="8">
        <v>81.6</v>
      </c>
      <c r="I137" s="8">
        <f t="shared" si="2"/>
        <v>74.306</v>
      </c>
      <c r="J137" s="8">
        <v>3</v>
      </c>
      <c r="K137" s="8"/>
    </row>
    <row r="138" s="2" customFormat="1" spans="1:11">
      <c r="A138" s="8">
        <v>136</v>
      </c>
      <c r="B138" s="8" t="s">
        <v>329</v>
      </c>
      <c r="C138" s="8" t="s">
        <v>23</v>
      </c>
      <c r="D138" s="8" t="s">
        <v>330</v>
      </c>
      <c r="E138" s="8" t="s">
        <v>283</v>
      </c>
      <c r="F138" s="9" t="s">
        <v>331</v>
      </c>
      <c r="G138" s="8">
        <v>133.23</v>
      </c>
      <c r="H138" s="8">
        <v>81.2</v>
      </c>
      <c r="I138" s="8">
        <f t="shared" ref="I138:I201" si="3">G138/2*0.4+H138*0.6</f>
        <v>75.366</v>
      </c>
      <c r="J138" s="8">
        <v>1</v>
      </c>
      <c r="K138" s="12" t="s">
        <v>17</v>
      </c>
    </row>
    <row r="139" s="2" customFormat="1" spans="1:11">
      <c r="A139" s="8">
        <v>137</v>
      </c>
      <c r="B139" s="8" t="s">
        <v>332</v>
      </c>
      <c r="C139" s="8" t="s">
        <v>23</v>
      </c>
      <c r="D139" s="8" t="s">
        <v>330</v>
      </c>
      <c r="E139" s="8" t="s">
        <v>283</v>
      </c>
      <c r="F139" s="9" t="s">
        <v>333</v>
      </c>
      <c r="G139" s="8">
        <v>139.38</v>
      </c>
      <c r="H139" s="8">
        <v>77.92</v>
      </c>
      <c r="I139" s="8">
        <f t="shared" si="3"/>
        <v>74.628</v>
      </c>
      <c r="J139" s="8">
        <v>2</v>
      </c>
      <c r="K139" s="8"/>
    </row>
    <row r="140" s="2" customFormat="1" spans="1:11">
      <c r="A140" s="8">
        <v>138</v>
      </c>
      <c r="B140" s="8" t="s">
        <v>334</v>
      </c>
      <c r="C140" s="8" t="s">
        <v>23</v>
      </c>
      <c r="D140" s="8" t="s">
        <v>330</v>
      </c>
      <c r="E140" s="8" t="s">
        <v>283</v>
      </c>
      <c r="F140" s="9" t="s">
        <v>335</v>
      </c>
      <c r="G140" s="8">
        <v>133.38</v>
      </c>
      <c r="H140" s="8">
        <v>79.32</v>
      </c>
      <c r="I140" s="8">
        <f t="shared" si="3"/>
        <v>74.268</v>
      </c>
      <c r="J140" s="8">
        <v>3</v>
      </c>
      <c r="K140" s="8"/>
    </row>
    <row r="141" s="2" customFormat="1" spans="1:11">
      <c r="A141" s="8">
        <v>139</v>
      </c>
      <c r="B141" s="8" t="s">
        <v>336</v>
      </c>
      <c r="C141" s="8" t="s">
        <v>23</v>
      </c>
      <c r="D141" s="8" t="s">
        <v>337</v>
      </c>
      <c r="E141" s="8" t="s">
        <v>283</v>
      </c>
      <c r="F141" s="9" t="s">
        <v>338</v>
      </c>
      <c r="G141" s="8">
        <v>145.04</v>
      </c>
      <c r="H141" s="8">
        <v>81.9</v>
      </c>
      <c r="I141" s="8">
        <f t="shared" si="3"/>
        <v>78.148</v>
      </c>
      <c r="J141" s="8">
        <v>1</v>
      </c>
      <c r="K141" s="12" t="s">
        <v>17</v>
      </c>
    </row>
    <row r="142" s="2" customFormat="1" spans="1:11">
      <c r="A142" s="8">
        <v>140</v>
      </c>
      <c r="B142" s="8" t="s">
        <v>339</v>
      </c>
      <c r="C142" s="8" t="s">
        <v>13</v>
      </c>
      <c r="D142" s="8" t="s">
        <v>337</v>
      </c>
      <c r="E142" s="8" t="s">
        <v>283</v>
      </c>
      <c r="F142" s="9" t="s">
        <v>340</v>
      </c>
      <c r="G142" s="8">
        <v>136.46</v>
      </c>
      <c r="H142" s="8">
        <v>82.86</v>
      </c>
      <c r="I142" s="8">
        <f t="shared" si="3"/>
        <v>77.008</v>
      </c>
      <c r="J142" s="8">
        <v>2</v>
      </c>
      <c r="K142" s="8"/>
    </row>
    <row r="143" s="2" customFormat="1" spans="1:11">
      <c r="A143" s="8">
        <v>141</v>
      </c>
      <c r="B143" s="8" t="s">
        <v>341</v>
      </c>
      <c r="C143" s="8" t="s">
        <v>23</v>
      </c>
      <c r="D143" s="8" t="s">
        <v>337</v>
      </c>
      <c r="E143" s="8" t="s">
        <v>283</v>
      </c>
      <c r="F143" s="9" t="s">
        <v>342</v>
      </c>
      <c r="G143" s="8">
        <v>141.77</v>
      </c>
      <c r="H143" s="8">
        <v>77.66</v>
      </c>
      <c r="I143" s="8">
        <f t="shared" si="3"/>
        <v>74.95</v>
      </c>
      <c r="J143" s="8">
        <v>3</v>
      </c>
      <c r="K143" s="8"/>
    </row>
    <row r="144" s="2" customFormat="1" spans="1:11">
      <c r="A144" s="8">
        <v>142</v>
      </c>
      <c r="B144" s="8" t="s">
        <v>343</v>
      </c>
      <c r="C144" s="8" t="s">
        <v>13</v>
      </c>
      <c r="D144" s="8" t="s">
        <v>344</v>
      </c>
      <c r="E144" s="8" t="s">
        <v>283</v>
      </c>
      <c r="F144" s="9" t="s">
        <v>345</v>
      </c>
      <c r="G144" s="8">
        <v>138.42</v>
      </c>
      <c r="H144" s="8">
        <v>86.28</v>
      </c>
      <c r="I144" s="8">
        <f t="shared" si="3"/>
        <v>79.452</v>
      </c>
      <c r="J144" s="8">
        <v>1</v>
      </c>
      <c r="K144" s="12" t="s">
        <v>17</v>
      </c>
    </row>
    <row r="145" s="2" customFormat="1" spans="1:11">
      <c r="A145" s="8">
        <v>143</v>
      </c>
      <c r="B145" s="8" t="s">
        <v>346</v>
      </c>
      <c r="C145" s="8" t="s">
        <v>13</v>
      </c>
      <c r="D145" s="8" t="s">
        <v>344</v>
      </c>
      <c r="E145" s="8" t="s">
        <v>283</v>
      </c>
      <c r="F145" s="9" t="s">
        <v>347</v>
      </c>
      <c r="G145" s="8">
        <v>134.27</v>
      </c>
      <c r="H145" s="8">
        <v>82.2</v>
      </c>
      <c r="I145" s="8">
        <f t="shared" si="3"/>
        <v>76.174</v>
      </c>
      <c r="J145" s="8">
        <v>2</v>
      </c>
      <c r="K145" s="12" t="s">
        <v>17</v>
      </c>
    </row>
    <row r="146" s="2" customFormat="1" spans="1:11">
      <c r="A146" s="8">
        <v>144</v>
      </c>
      <c r="B146" s="8" t="s">
        <v>348</v>
      </c>
      <c r="C146" s="8" t="s">
        <v>13</v>
      </c>
      <c r="D146" s="8" t="s">
        <v>344</v>
      </c>
      <c r="E146" s="8" t="s">
        <v>283</v>
      </c>
      <c r="F146" s="9" t="s">
        <v>349</v>
      </c>
      <c r="G146" s="8">
        <v>132.23</v>
      </c>
      <c r="H146" s="8">
        <v>82.34</v>
      </c>
      <c r="I146" s="8">
        <f t="shared" si="3"/>
        <v>75.85</v>
      </c>
      <c r="J146" s="8">
        <v>3</v>
      </c>
      <c r="K146" s="12" t="s">
        <v>17</v>
      </c>
    </row>
    <row r="147" s="2" customFormat="1" spans="1:11">
      <c r="A147" s="8">
        <v>145</v>
      </c>
      <c r="B147" s="8" t="s">
        <v>350</v>
      </c>
      <c r="C147" s="8" t="s">
        <v>13</v>
      </c>
      <c r="D147" s="8" t="s">
        <v>344</v>
      </c>
      <c r="E147" s="8" t="s">
        <v>283</v>
      </c>
      <c r="F147" s="9" t="s">
        <v>351</v>
      </c>
      <c r="G147" s="8">
        <v>134.73</v>
      </c>
      <c r="H147" s="8">
        <v>79.36</v>
      </c>
      <c r="I147" s="8">
        <f t="shared" si="3"/>
        <v>74.562</v>
      </c>
      <c r="J147" s="8">
        <v>4</v>
      </c>
      <c r="K147" s="8"/>
    </row>
    <row r="148" s="2" customFormat="1" spans="1:11">
      <c r="A148" s="8">
        <v>146</v>
      </c>
      <c r="B148" s="8" t="s">
        <v>352</v>
      </c>
      <c r="C148" s="8" t="s">
        <v>13</v>
      </c>
      <c r="D148" s="8" t="s">
        <v>344</v>
      </c>
      <c r="E148" s="8" t="s">
        <v>283</v>
      </c>
      <c r="F148" s="9" t="s">
        <v>353</v>
      </c>
      <c r="G148" s="8">
        <v>130.46</v>
      </c>
      <c r="H148" s="8">
        <v>79.12</v>
      </c>
      <c r="I148" s="8">
        <f t="shared" si="3"/>
        <v>73.564</v>
      </c>
      <c r="J148" s="8">
        <v>5</v>
      </c>
      <c r="K148" s="8"/>
    </row>
    <row r="149" s="2" customFormat="1" spans="1:11">
      <c r="A149" s="8">
        <v>147</v>
      </c>
      <c r="B149" s="8" t="s">
        <v>354</v>
      </c>
      <c r="C149" s="8" t="s">
        <v>13</v>
      </c>
      <c r="D149" s="8" t="s">
        <v>344</v>
      </c>
      <c r="E149" s="8" t="s">
        <v>283</v>
      </c>
      <c r="F149" s="9" t="s">
        <v>355</v>
      </c>
      <c r="G149" s="8">
        <v>139.88</v>
      </c>
      <c r="H149" s="8">
        <v>75.4</v>
      </c>
      <c r="I149" s="8">
        <f t="shared" si="3"/>
        <v>73.216</v>
      </c>
      <c r="J149" s="8">
        <v>6</v>
      </c>
      <c r="K149" s="8"/>
    </row>
    <row r="150" s="2" customFormat="1" spans="1:11">
      <c r="A150" s="8">
        <v>148</v>
      </c>
      <c r="B150" s="8" t="s">
        <v>356</v>
      </c>
      <c r="C150" s="8" t="s">
        <v>23</v>
      </c>
      <c r="D150" s="8" t="s">
        <v>357</v>
      </c>
      <c r="E150" s="8" t="s">
        <v>283</v>
      </c>
      <c r="F150" s="9" t="s">
        <v>358</v>
      </c>
      <c r="G150" s="8">
        <v>135</v>
      </c>
      <c r="H150" s="8">
        <v>85.92</v>
      </c>
      <c r="I150" s="8">
        <f t="shared" si="3"/>
        <v>78.552</v>
      </c>
      <c r="J150" s="8">
        <v>1</v>
      </c>
      <c r="K150" s="12" t="s">
        <v>17</v>
      </c>
    </row>
    <row r="151" s="2" customFormat="1" spans="1:11">
      <c r="A151" s="8">
        <v>149</v>
      </c>
      <c r="B151" s="8" t="s">
        <v>359</v>
      </c>
      <c r="C151" s="8" t="s">
        <v>23</v>
      </c>
      <c r="D151" s="8" t="s">
        <v>357</v>
      </c>
      <c r="E151" s="8" t="s">
        <v>283</v>
      </c>
      <c r="F151" s="9" t="s">
        <v>360</v>
      </c>
      <c r="G151" s="8">
        <v>135.04</v>
      </c>
      <c r="H151" s="8">
        <v>84.44</v>
      </c>
      <c r="I151" s="8">
        <f t="shared" si="3"/>
        <v>77.672</v>
      </c>
      <c r="J151" s="8">
        <v>2</v>
      </c>
      <c r="K151" s="12" t="s">
        <v>17</v>
      </c>
    </row>
    <row r="152" s="2" customFormat="1" spans="1:11">
      <c r="A152" s="8">
        <v>150</v>
      </c>
      <c r="B152" s="8" t="s">
        <v>361</v>
      </c>
      <c r="C152" s="8" t="s">
        <v>23</v>
      </c>
      <c r="D152" s="8" t="s">
        <v>357</v>
      </c>
      <c r="E152" s="8" t="s">
        <v>283</v>
      </c>
      <c r="F152" s="9" t="s">
        <v>362</v>
      </c>
      <c r="G152" s="8">
        <v>138.31</v>
      </c>
      <c r="H152" s="8">
        <v>83.22</v>
      </c>
      <c r="I152" s="8">
        <f t="shared" si="3"/>
        <v>77.594</v>
      </c>
      <c r="J152" s="8">
        <v>3</v>
      </c>
      <c r="K152" s="12" t="s">
        <v>17</v>
      </c>
    </row>
    <row r="153" s="2" customFormat="1" spans="1:11">
      <c r="A153" s="8">
        <v>151</v>
      </c>
      <c r="B153" s="8" t="s">
        <v>363</v>
      </c>
      <c r="C153" s="8" t="s">
        <v>23</v>
      </c>
      <c r="D153" s="8" t="s">
        <v>357</v>
      </c>
      <c r="E153" s="8" t="s">
        <v>283</v>
      </c>
      <c r="F153" s="9" t="s">
        <v>364</v>
      </c>
      <c r="G153" s="8">
        <v>137.88</v>
      </c>
      <c r="H153" s="8">
        <v>81.46</v>
      </c>
      <c r="I153" s="8">
        <f t="shared" si="3"/>
        <v>76.452</v>
      </c>
      <c r="J153" s="8">
        <v>4</v>
      </c>
      <c r="K153" s="12" t="s">
        <v>17</v>
      </c>
    </row>
    <row r="154" s="2" customFormat="1" spans="1:11">
      <c r="A154" s="8">
        <v>152</v>
      </c>
      <c r="B154" s="8" t="s">
        <v>365</v>
      </c>
      <c r="C154" s="8" t="s">
        <v>23</v>
      </c>
      <c r="D154" s="8" t="s">
        <v>357</v>
      </c>
      <c r="E154" s="8" t="s">
        <v>283</v>
      </c>
      <c r="F154" s="9" t="s">
        <v>366</v>
      </c>
      <c r="G154" s="8">
        <v>136.54</v>
      </c>
      <c r="H154" s="8">
        <v>81.42</v>
      </c>
      <c r="I154" s="8">
        <f t="shared" si="3"/>
        <v>76.16</v>
      </c>
      <c r="J154" s="8">
        <v>5</v>
      </c>
      <c r="K154" s="8"/>
    </row>
    <row r="155" s="2" customFormat="1" spans="1:11">
      <c r="A155" s="8">
        <v>153</v>
      </c>
      <c r="B155" s="8" t="s">
        <v>367</v>
      </c>
      <c r="C155" s="8" t="s">
        <v>23</v>
      </c>
      <c r="D155" s="8" t="s">
        <v>357</v>
      </c>
      <c r="E155" s="8" t="s">
        <v>283</v>
      </c>
      <c r="F155" s="9" t="s">
        <v>368</v>
      </c>
      <c r="G155" s="8">
        <v>138.73</v>
      </c>
      <c r="H155" s="8">
        <v>80.62</v>
      </c>
      <c r="I155" s="8">
        <f t="shared" si="3"/>
        <v>76.118</v>
      </c>
      <c r="J155" s="8">
        <v>6</v>
      </c>
      <c r="K155" s="8"/>
    </row>
    <row r="156" s="2" customFormat="1" spans="1:11">
      <c r="A156" s="8">
        <v>154</v>
      </c>
      <c r="B156" s="8" t="s">
        <v>369</v>
      </c>
      <c r="C156" s="8" t="s">
        <v>23</v>
      </c>
      <c r="D156" s="8" t="s">
        <v>357</v>
      </c>
      <c r="E156" s="8" t="s">
        <v>283</v>
      </c>
      <c r="F156" s="9" t="s">
        <v>370</v>
      </c>
      <c r="G156" s="8">
        <v>140.77</v>
      </c>
      <c r="H156" s="8">
        <v>76.74</v>
      </c>
      <c r="I156" s="8">
        <f t="shared" si="3"/>
        <v>74.198</v>
      </c>
      <c r="J156" s="8">
        <v>7</v>
      </c>
      <c r="K156" s="8"/>
    </row>
    <row r="157" s="2" customFormat="1" spans="1:11">
      <c r="A157" s="8">
        <v>155</v>
      </c>
      <c r="B157" s="8" t="s">
        <v>371</v>
      </c>
      <c r="C157" s="8" t="s">
        <v>23</v>
      </c>
      <c r="D157" s="8" t="s">
        <v>357</v>
      </c>
      <c r="E157" s="8" t="s">
        <v>283</v>
      </c>
      <c r="F157" s="9" t="s">
        <v>372</v>
      </c>
      <c r="G157" s="8">
        <v>140.23</v>
      </c>
      <c r="H157" s="8">
        <v>76.72</v>
      </c>
      <c r="I157" s="8">
        <f t="shared" si="3"/>
        <v>74.078</v>
      </c>
      <c r="J157" s="8">
        <v>8</v>
      </c>
      <c r="K157" s="8"/>
    </row>
    <row r="158" s="2" customFormat="1" spans="1:11">
      <c r="A158" s="8">
        <v>156</v>
      </c>
      <c r="B158" s="15" t="s">
        <v>373</v>
      </c>
      <c r="C158" s="15" t="s">
        <v>23</v>
      </c>
      <c r="D158" s="15" t="s">
        <v>374</v>
      </c>
      <c r="E158" s="15" t="s">
        <v>283</v>
      </c>
      <c r="F158" s="16" t="s">
        <v>375</v>
      </c>
      <c r="G158" s="15">
        <v>139</v>
      </c>
      <c r="H158" s="15">
        <v>81.14</v>
      </c>
      <c r="I158" s="8">
        <f t="shared" si="3"/>
        <v>76.484</v>
      </c>
      <c r="J158" s="15">
        <v>1</v>
      </c>
      <c r="K158" s="12" t="s">
        <v>17</v>
      </c>
    </row>
    <row r="159" s="2" customFormat="1" spans="1:11">
      <c r="A159" s="8">
        <v>157</v>
      </c>
      <c r="B159" s="15" t="s">
        <v>376</v>
      </c>
      <c r="C159" s="15" t="s">
        <v>23</v>
      </c>
      <c r="D159" s="15" t="s">
        <v>374</v>
      </c>
      <c r="E159" s="15" t="s">
        <v>283</v>
      </c>
      <c r="F159" s="16" t="s">
        <v>377</v>
      </c>
      <c r="G159" s="15">
        <v>122.27</v>
      </c>
      <c r="H159" s="15">
        <v>80.3</v>
      </c>
      <c r="I159" s="8">
        <f t="shared" si="3"/>
        <v>72.634</v>
      </c>
      <c r="J159" s="15">
        <v>2</v>
      </c>
      <c r="K159" s="12" t="s">
        <v>17</v>
      </c>
    </row>
    <row r="160" s="2" customFormat="1" spans="1:11">
      <c r="A160" s="8">
        <v>158</v>
      </c>
      <c r="B160" s="15" t="s">
        <v>378</v>
      </c>
      <c r="C160" s="15" t="s">
        <v>23</v>
      </c>
      <c r="D160" s="15" t="s">
        <v>374</v>
      </c>
      <c r="E160" s="15" t="s">
        <v>283</v>
      </c>
      <c r="F160" s="16" t="s">
        <v>379</v>
      </c>
      <c r="G160" s="15">
        <v>123.35</v>
      </c>
      <c r="H160" s="15">
        <v>78.2</v>
      </c>
      <c r="I160" s="8">
        <f t="shared" si="3"/>
        <v>71.59</v>
      </c>
      <c r="J160" s="15">
        <v>3</v>
      </c>
      <c r="K160" s="15"/>
    </row>
    <row r="161" s="2" customFormat="1" spans="1:11">
      <c r="A161" s="8">
        <v>159</v>
      </c>
      <c r="B161" s="15" t="s">
        <v>380</v>
      </c>
      <c r="C161" s="15" t="s">
        <v>23</v>
      </c>
      <c r="D161" s="15" t="s">
        <v>374</v>
      </c>
      <c r="E161" s="15" t="s">
        <v>283</v>
      </c>
      <c r="F161" s="16" t="s">
        <v>381</v>
      </c>
      <c r="G161" s="15">
        <v>121.81</v>
      </c>
      <c r="H161" s="15">
        <v>78.4</v>
      </c>
      <c r="I161" s="8">
        <f t="shared" si="3"/>
        <v>71.402</v>
      </c>
      <c r="J161" s="15">
        <v>4</v>
      </c>
      <c r="K161" s="15"/>
    </row>
    <row r="162" s="2" customFormat="1" spans="1:11">
      <c r="A162" s="8">
        <v>160</v>
      </c>
      <c r="B162" s="15" t="s">
        <v>382</v>
      </c>
      <c r="C162" s="15" t="s">
        <v>13</v>
      </c>
      <c r="D162" s="15" t="s">
        <v>374</v>
      </c>
      <c r="E162" s="15" t="s">
        <v>283</v>
      </c>
      <c r="F162" s="16" t="s">
        <v>383</v>
      </c>
      <c r="G162" s="15">
        <v>110.73</v>
      </c>
      <c r="H162" s="15">
        <v>78</v>
      </c>
      <c r="I162" s="8">
        <f t="shared" si="3"/>
        <v>68.946</v>
      </c>
      <c r="J162" s="15">
        <v>5</v>
      </c>
      <c r="K162" s="15"/>
    </row>
    <row r="163" s="2" customFormat="1" spans="1:11">
      <c r="A163" s="8">
        <v>161</v>
      </c>
      <c r="B163" s="15" t="s">
        <v>384</v>
      </c>
      <c r="C163" s="15" t="s">
        <v>23</v>
      </c>
      <c r="D163" s="15" t="s">
        <v>374</v>
      </c>
      <c r="E163" s="15" t="s">
        <v>283</v>
      </c>
      <c r="F163" s="16" t="s">
        <v>385</v>
      </c>
      <c r="G163" s="15">
        <v>108.54</v>
      </c>
      <c r="H163" s="15">
        <v>77.32</v>
      </c>
      <c r="I163" s="8">
        <f t="shared" si="3"/>
        <v>68.1</v>
      </c>
      <c r="J163" s="15">
        <v>6</v>
      </c>
      <c r="K163" s="15"/>
    </row>
    <row r="164" s="2" customFormat="1" spans="1:11">
      <c r="A164" s="8">
        <v>162</v>
      </c>
      <c r="B164" s="8" t="s">
        <v>386</v>
      </c>
      <c r="C164" s="8" t="s">
        <v>23</v>
      </c>
      <c r="D164" s="8" t="s">
        <v>387</v>
      </c>
      <c r="E164" s="8" t="s">
        <v>283</v>
      </c>
      <c r="F164" s="9" t="s">
        <v>388</v>
      </c>
      <c r="G164" s="8">
        <v>147.36</v>
      </c>
      <c r="H164" s="8">
        <v>84.5</v>
      </c>
      <c r="I164" s="8">
        <f t="shared" si="3"/>
        <v>80.172</v>
      </c>
      <c r="J164" s="8">
        <v>1</v>
      </c>
      <c r="K164" s="12" t="s">
        <v>17</v>
      </c>
    </row>
    <row r="165" s="2" customFormat="1" spans="1:11">
      <c r="A165" s="8">
        <v>163</v>
      </c>
      <c r="B165" s="8" t="s">
        <v>389</v>
      </c>
      <c r="C165" s="8" t="s">
        <v>13</v>
      </c>
      <c r="D165" s="8" t="s">
        <v>387</v>
      </c>
      <c r="E165" s="8" t="s">
        <v>283</v>
      </c>
      <c r="F165" s="9" t="s">
        <v>390</v>
      </c>
      <c r="G165" s="8">
        <v>148.27</v>
      </c>
      <c r="H165" s="8">
        <v>82.2</v>
      </c>
      <c r="I165" s="8">
        <f t="shared" si="3"/>
        <v>78.974</v>
      </c>
      <c r="J165" s="8">
        <v>2</v>
      </c>
      <c r="K165" s="12"/>
    </row>
    <row r="166" s="2" customFormat="1" spans="1:11">
      <c r="A166" s="8">
        <v>164</v>
      </c>
      <c r="B166" s="8" t="s">
        <v>391</v>
      </c>
      <c r="C166" s="8" t="s">
        <v>13</v>
      </c>
      <c r="D166" s="8" t="s">
        <v>387</v>
      </c>
      <c r="E166" s="8" t="s">
        <v>283</v>
      </c>
      <c r="F166" s="9" t="s">
        <v>392</v>
      </c>
      <c r="G166" s="8">
        <v>139.18</v>
      </c>
      <c r="H166" s="8">
        <v>76.3</v>
      </c>
      <c r="I166" s="8">
        <f t="shared" si="3"/>
        <v>73.616</v>
      </c>
      <c r="J166" s="8">
        <v>3</v>
      </c>
      <c r="K166" s="8"/>
    </row>
    <row r="167" s="2" customFormat="1" spans="1:11">
      <c r="A167" s="8">
        <v>165</v>
      </c>
      <c r="B167" s="8" t="s">
        <v>393</v>
      </c>
      <c r="C167" s="8" t="s">
        <v>13</v>
      </c>
      <c r="D167" s="8" t="s">
        <v>394</v>
      </c>
      <c r="E167" s="8" t="s">
        <v>283</v>
      </c>
      <c r="F167" s="9" t="s">
        <v>395</v>
      </c>
      <c r="G167" s="8">
        <v>120.69</v>
      </c>
      <c r="H167" s="8">
        <v>83.1</v>
      </c>
      <c r="I167" s="8">
        <f t="shared" si="3"/>
        <v>73.998</v>
      </c>
      <c r="J167" s="8">
        <v>1</v>
      </c>
      <c r="K167" s="12" t="s">
        <v>17</v>
      </c>
    </row>
    <row r="168" s="2" customFormat="1" spans="1:11">
      <c r="A168" s="8">
        <v>166</v>
      </c>
      <c r="B168" s="8" t="s">
        <v>396</v>
      </c>
      <c r="C168" s="8" t="s">
        <v>13</v>
      </c>
      <c r="D168" s="8" t="s">
        <v>394</v>
      </c>
      <c r="E168" s="8" t="s">
        <v>283</v>
      </c>
      <c r="F168" s="9" t="s">
        <v>397</v>
      </c>
      <c r="G168" s="8">
        <v>130.46</v>
      </c>
      <c r="H168" s="8">
        <v>77.4</v>
      </c>
      <c r="I168" s="8">
        <f t="shared" si="3"/>
        <v>72.532</v>
      </c>
      <c r="J168" s="8">
        <v>2</v>
      </c>
      <c r="K168" s="8"/>
    </row>
    <row r="169" s="2" customFormat="1" spans="1:11">
      <c r="A169" s="8">
        <v>167</v>
      </c>
      <c r="B169" s="8" t="s">
        <v>398</v>
      </c>
      <c r="C169" s="8" t="s">
        <v>13</v>
      </c>
      <c r="D169" s="8" t="s">
        <v>399</v>
      </c>
      <c r="E169" s="8" t="s">
        <v>283</v>
      </c>
      <c r="F169" s="9" t="s">
        <v>400</v>
      </c>
      <c r="G169" s="8">
        <v>128.42</v>
      </c>
      <c r="H169" s="8">
        <v>83.2</v>
      </c>
      <c r="I169" s="8">
        <f t="shared" si="3"/>
        <v>75.604</v>
      </c>
      <c r="J169" s="8">
        <v>1</v>
      </c>
      <c r="K169" s="12" t="s">
        <v>17</v>
      </c>
    </row>
    <row r="170" s="2" customFormat="1" spans="1:11">
      <c r="A170" s="8">
        <v>168</v>
      </c>
      <c r="B170" s="8" t="s">
        <v>401</v>
      </c>
      <c r="C170" s="8" t="s">
        <v>13</v>
      </c>
      <c r="D170" s="8" t="s">
        <v>399</v>
      </c>
      <c r="E170" s="8" t="s">
        <v>283</v>
      </c>
      <c r="F170" s="9" t="s">
        <v>402</v>
      </c>
      <c r="G170" s="8">
        <v>121.27</v>
      </c>
      <c r="H170" s="8">
        <v>80.3</v>
      </c>
      <c r="I170" s="8">
        <f t="shared" si="3"/>
        <v>72.434</v>
      </c>
      <c r="J170" s="8">
        <v>2</v>
      </c>
      <c r="K170" s="8"/>
    </row>
    <row r="171" s="2" customFormat="1" spans="1:11">
      <c r="A171" s="8">
        <v>169</v>
      </c>
      <c r="B171" s="8" t="s">
        <v>403</v>
      </c>
      <c r="C171" s="8" t="s">
        <v>13</v>
      </c>
      <c r="D171" s="8" t="s">
        <v>404</v>
      </c>
      <c r="E171" s="8" t="s">
        <v>283</v>
      </c>
      <c r="F171" s="9" t="s">
        <v>405</v>
      </c>
      <c r="G171" s="8">
        <v>146.38</v>
      </c>
      <c r="H171" s="8">
        <v>85.2</v>
      </c>
      <c r="I171" s="8">
        <f t="shared" si="3"/>
        <v>80.396</v>
      </c>
      <c r="J171" s="8">
        <v>1</v>
      </c>
      <c r="K171" s="12" t="s">
        <v>17</v>
      </c>
    </row>
    <row r="172" s="2" customFormat="1" spans="1:11">
      <c r="A172" s="8">
        <v>170</v>
      </c>
      <c r="B172" s="8" t="s">
        <v>406</v>
      </c>
      <c r="C172" s="8" t="s">
        <v>13</v>
      </c>
      <c r="D172" s="8" t="s">
        <v>404</v>
      </c>
      <c r="E172" s="8" t="s">
        <v>283</v>
      </c>
      <c r="F172" s="9" t="s">
        <v>407</v>
      </c>
      <c r="G172" s="8">
        <v>143.08</v>
      </c>
      <c r="H172" s="8">
        <v>83</v>
      </c>
      <c r="I172" s="8">
        <f t="shared" si="3"/>
        <v>78.416</v>
      </c>
      <c r="J172" s="8">
        <v>2</v>
      </c>
      <c r="K172" s="12" t="s">
        <v>17</v>
      </c>
    </row>
    <row r="173" s="2" customFormat="1" spans="1:11">
      <c r="A173" s="8">
        <v>171</v>
      </c>
      <c r="B173" s="8" t="s">
        <v>408</v>
      </c>
      <c r="C173" s="8" t="s">
        <v>13</v>
      </c>
      <c r="D173" s="8" t="s">
        <v>404</v>
      </c>
      <c r="E173" s="8" t="s">
        <v>283</v>
      </c>
      <c r="F173" s="9" t="s">
        <v>409</v>
      </c>
      <c r="G173" s="8">
        <v>134.85</v>
      </c>
      <c r="H173" s="8">
        <v>85.7</v>
      </c>
      <c r="I173" s="8">
        <f t="shared" si="3"/>
        <v>78.39</v>
      </c>
      <c r="J173" s="8">
        <v>3</v>
      </c>
      <c r="K173" s="12" t="s">
        <v>17</v>
      </c>
    </row>
    <row r="174" s="2" customFormat="1" spans="1:11">
      <c r="A174" s="8">
        <v>172</v>
      </c>
      <c r="B174" s="8" t="s">
        <v>410</v>
      </c>
      <c r="C174" s="8" t="s">
        <v>13</v>
      </c>
      <c r="D174" s="8" t="s">
        <v>404</v>
      </c>
      <c r="E174" s="8" t="s">
        <v>283</v>
      </c>
      <c r="F174" s="9" t="s">
        <v>411</v>
      </c>
      <c r="G174" s="8">
        <v>134.92</v>
      </c>
      <c r="H174" s="8">
        <v>83.2</v>
      </c>
      <c r="I174" s="8">
        <f t="shared" si="3"/>
        <v>76.904</v>
      </c>
      <c r="J174" s="8">
        <v>4</v>
      </c>
      <c r="K174" s="12" t="s">
        <v>17</v>
      </c>
    </row>
    <row r="175" s="2" customFormat="1" spans="1:11">
      <c r="A175" s="8">
        <v>173</v>
      </c>
      <c r="B175" s="8" t="s">
        <v>412</v>
      </c>
      <c r="C175" s="8" t="s">
        <v>13</v>
      </c>
      <c r="D175" s="8" t="s">
        <v>404</v>
      </c>
      <c r="E175" s="8" t="s">
        <v>283</v>
      </c>
      <c r="F175" s="9" t="s">
        <v>413</v>
      </c>
      <c r="G175" s="8">
        <v>134.04</v>
      </c>
      <c r="H175" s="8">
        <v>82.7</v>
      </c>
      <c r="I175" s="8">
        <f t="shared" si="3"/>
        <v>76.428</v>
      </c>
      <c r="J175" s="8">
        <v>5</v>
      </c>
      <c r="K175" s="12" t="s">
        <v>17</v>
      </c>
    </row>
    <row r="176" s="2" customFormat="1" spans="1:11">
      <c r="A176" s="8">
        <v>174</v>
      </c>
      <c r="B176" s="8" t="s">
        <v>414</v>
      </c>
      <c r="C176" s="8" t="s">
        <v>13</v>
      </c>
      <c r="D176" s="8" t="s">
        <v>404</v>
      </c>
      <c r="E176" s="8" t="s">
        <v>283</v>
      </c>
      <c r="F176" s="9" t="s">
        <v>415</v>
      </c>
      <c r="G176" s="8">
        <v>135.31</v>
      </c>
      <c r="H176" s="8">
        <v>81.8</v>
      </c>
      <c r="I176" s="8">
        <f t="shared" si="3"/>
        <v>76.142</v>
      </c>
      <c r="J176" s="8">
        <v>6</v>
      </c>
      <c r="K176" s="12" t="s">
        <v>17</v>
      </c>
    </row>
    <row r="177" s="2" customFormat="1" spans="1:11">
      <c r="A177" s="8">
        <v>175</v>
      </c>
      <c r="B177" s="8" t="s">
        <v>416</v>
      </c>
      <c r="C177" s="8" t="s">
        <v>13</v>
      </c>
      <c r="D177" s="8" t="s">
        <v>404</v>
      </c>
      <c r="E177" s="8" t="s">
        <v>283</v>
      </c>
      <c r="F177" s="9" t="s">
        <v>417</v>
      </c>
      <c r="G177" s="8">
        <v>134.5</v>
      </c>
      <c r="H177" s="8">
        <v>81.1</v>
      </c>
      <c r="I177" s="8">
        <f t="shared" si="3"/>
        <v>75.56</v>
      </c>
      <c r="J177" s="8">
        <v>7</v>
      </c>
      <c r="K177" s="12" t="s">
        <v>17</v>
      </c>
    </row>
    <row r="178" s="2" customFormat="1" spans="1:11">
      <c r="A178" s="8">
        <v>176</v>
      </c>
      <c r="B178" s="8" t="s">
        <v>418</v>
      </c>
      <c r="C178" s="8" t="s">
        <v>13</v>
      </c>
      <c r="D178" s="8" t="s">
        <v>404</v>
      </c>
      <c r="E178" s="8" t="s">
        <v>283</v>
      </c>
      <c r="F178" s="9" t="s">
        <v>419</v>
      </c>
      <c r="G178" s="8">
        <v>133.54</v>
      </c>
      <c r="H178" s="8">
        <v>81</v>
      </c>
      <c r="I178" s="8">
        <f t="shared" si="3"/>
        <v>75.308</v>
      </c>
      <c r="J178" s="8">
        <v>8</v>
      </c>
      <c r="K178" s="12" t="s">
        <v>17</v>
      </c>
    </row>
    <row r="179" s="2" customFormat="1" spans="1:11">
      <c r="A179" s="8">
        <v>177</v>
      </c>
      <c r="B179" s="8" t="s">
        <v>420</v>
      </c>
      <c r="C179" s="8" t="s">
        <v>13</v>
      </c>
      <c r="D179" s="8" t="s">
        <v>404</v>
      </c>
      <c r="E179" s="8" t="s">
        <v>283</v>
      </c>
      <c r="F179" s="9" t="s">
        <v>421</v>
      </c>
      <c r="G179" s="8">
        <v>135.08</v>
      </c>
      <c r="H179" s="8">
        <v>80</v>
      </c>
      <c r="I179" s="8">
        <f t="shared" si="3"/>
        <v>75.016</v>
      </c>
      <c r="J179" s="8">
        <v>9</v>
      </c>
      <c r="K179" s="8"/>
    </row>
    <row r="180" s="2" customFormat="1" spans="1:11">
      <c r="A180" s="8">
        <v>178</v>
      </c>
      <c r="B180" s="8" t="s">
        <v>422</v>
      </c>
      <c r="C180" s="8" t="s">
        <v>13</v>
      </c>
      <c r="D180" s="8" t="s">
        <v>404</v>
      </c>
      <c r="E180" s="8" t="s">
        <v>283</v>
      </c>
      <c r="F180" s="9" t="s">
        <v>423</v>
      </c>
      <c r="G180" s="8">
        <v>134.96</v>
      </c>
      <c r="H180" s="8">
        <v>79.2</v>
      </c>
      <c r="I180" s="8">
        <f t="shared" si="3"/>
        <v>74.512</v>
      </c>
      <c r="J180" s="8">
        <v>10</v>
      </c>
      <c r="K180" s="8"/>
    </row>
    <row r="181" s="2" customFormat="1" spans="1:11">
      <c r="A181" s="8">
        <v>179</v>
      </c>
      <c r="B181" s="8" t="s">
        <v>424</v>
      </c>
      <c r="C181" s="8" t="s">
        <v>13</v>
      </c>
      <c r="D181" s="8" t="s">
        <v>404</v>
      </c>
      <c r="E181" s="8" t="s">
        <v>283</v>
      </c>
      <c r="F181" s="9" t="s">
        <v>425</v>
      </c>
      <c r="G181" s="8">
        <v>141.77</v>
      </c>
      <c r="H181" s="8">
        <v>76.5</v>
      </c>
      <c r="I181" s="8">
        <f t="shared" si="3"/>
        <v>74.254</v>
      </c>
      <c r="J181" s="8">
        <v>11</v>
      </c>
      <c r="K181" s="8"/>
    </row>
    <row r="182" s="2" customFormat="1" spans="1:11">
      <c r="A182" s="8">
        <v>180</v>
      </c>
      <c r="B182" s="8" t="s">
        <v>426</v>
      </c>
      <c r="C182" s="8" t="s">
        <v>13</v>
      </c>
      <c r="D182" s="8" t="s">
        <v>404</v>
      </c>
      <c r="E182" s="8" t="s">
        <v>283</v>
      </c>
      <c r="F182" s="9" t="s">
        <v>427</v>
      </c>
      <c r="G182" s="8">
        <v>139.81</v>
      </c>
      <c r="H182" s="8">
        <v>76.8</v>
      </c>
      <c r="I182" s="8">
        <f t="shared" si="3"/>
        <v>74.042</v>
      </c>
      <c r="J182" s="8">
        <v>12</v>
      </c>
      <c r="K182" s="8"/>
    </row>
    <row r="183" s="2" customFormat="1" spans="1:11">
      <c r="A183" s="8">
        <v>181</v>
      </c>
      <c r="B183" s="8" t="s">
        <v>428</v>
      </c>
      <c r="C183" s="8" t="s">
        <v>13</v>
      </c>
      <c r="D183" s="8" t="s">
        <v>404</v>
      </c>
      <c r="E183" s="8" t="s">
        <v>283</v>
      </c>
      <c r="F183" s="9" t="s">
        <v>429</v>
      </c>
      <c r="G183" s="8">
        <v>135.19</v>
      </c>
      <c r="H183" s="8">
        <v>78</v>
      </c>
      <c r="I183" s="8">
        <f t="shared" si="3"/>
        <v>73.838</v>
      </c>
      <c r="J183" s="8">
        <v>13</v>
      </c>
      <c r="K183" s="8"/>
    </row>
    <row r="184" s="2" customFormat="1" spans="1:11">
      <c r="A184" s="8">
        <v>182</v>
      </c>
      <c r="B184" s="8" t="s">
        <v>430</v>
      </c>
      <c r="C184" s="8" t="s">
        <v>13</v>
      </c>
      <c r="D184" s="8" t="s">
        <v>404</v>
      </c>
      <c r="E184" s="8" t="s">
        <v>283</v>
      </c>
      <c r="F184" s="9" t="s">
        <v>431</v>
      </c>
      <c r="G184" s="8">
        <v>135.46</v>
      </c>
      <c r="H184" s="8">
        <v>77.9</v>
      </c>
      <c r="I184" s="8">
        <f t="shared" si="3"/>
        <v>73.832</v>
      </c>
      <c r="J184" s="8">
        <v>14</v>
      </c>
      <c r="K184" s="8"/>
    </row>
    <row r="185" s="2" customFormat="1" spans="1:11">
      <c r="A185" s="8">
        <v>183</v>
      </c>
      <c r="B185" s="8" t="s">
        <v>432</v>
      </c>
      <c r="C185" s="8" t="s">
        <v>13</v>
      </c>
      <c r="D185" s="8" t="s">
        <v>404</v>
      </c>
      <c r="E185" s="8" t="s">
        <v>283</v>
      </c>
      <c r="F185" s="9" t="s">
        <v>433</v>
      </c>
      <c r="G185" s="8">
        <v>139.19</v>
      </c>
      <c r="H185" s="8">
        <v>76.1</v>
      </c>
      <c r="I185" s="8">
        <f t="shared" si="3"/>
        <v>73.498</v>
      </c>
      <c r="J185" s="8">
        <v>15</v>
      </c>
      <c r="K185" s="8"/>
    </row>
    <row r="186" s="2" customFormat="1" spans="1:11">
      <c r="A186" s="8">
        <v>184</v>
      </c>
      <c r="B186" s="8" t="s">
        <v>434</v>
      </c>
      <c r="C186" s="8" t="s">
        <v>13</v>
      </c>
      <c r="D186" s="8" t="s">
        <v>404</v>
      </c>
      <c r="E186" s="8" t="s">
        <v>283</v>
      </c>
      <c r="F186" s="9" t="s">
        <v>435</v>
      </c>
      <c r="G186" s="8">
        <v>134.96</v>
      </c>
      <c r="H186" s="8">
        <v>76</v>
      </c>
      <c r="I186" s="8">
        <f t="shared" si="3"/>
        <v>72.592</v>
      </c>
      <c r="J186" s="8">
        <v>16</v>
      </c>
      <c r="K186" s="8"/>
    </row>
    <row r="187" s="2" customFormat="1" spans="1:11">
      <c r="A187" s="8">
        <v>185</v>
      </c>
      <c r="B187" s="8" t="s">
        <v>436</v>
      </c>
      <c r="C187" s="8" t="s">
        <v>23</v>
      </c>
      <c r="D187" s="8" t="s">
        <v>437</v>
      </c>
      <c r="E187" s="8" t="s">
        <v>283</v>
      </c>
      <c r="F187" s="9" t="s">
        <v>438</v>
      </c>
      <c r="G187" s="8">
        <v>148.35</v>
      </c>
      <c r="H187" s="8">
        <v>84.16</v>
      </c>
      <c r="I187" s="8">
        <f t="shared" si="3"/>
        <v>80.166</v>
      </c>
      <c r="J187" s="8">
        <v>1</v>
      </c>
      <c r="K187" s="12" t="s">
        <v>17</v>
      </c>
    </row>
    <row r="188" s="2" customFormat="1" spans="1:11">
      <c r="A188" s="8">
        <v>186</v>
      </c>
      <c r="B188" s="8" t="s">
        <v>439</v>
      </c>
      <c r="C188" s="8" t="s">
        <v>23</v>
      </c>
      <c r="D188" s="8" t="s">
        <v>437</v>
      </c>
      <c r="E188" s="8" t="s">
        <v>283</v>
      </c>
      <c r="F188" s="9" t="s">
        <v>440</v>
      </c>
      <c r="G188" s="8">
        <v>134.96</v>
      </c>
      <c r="H188" s="8">
        <v>87.2</v>
      </c>
      <c r="I188" s="8">
        <f t="shared" si="3"/>
        <v>79.312</v>
      </c>
      <c r="J188" s="8">
        <v>2</v>
      </c>
      <c r="K188" s="12" t="s">
        <v>17</v>
      </c>
    </row>
    <row r="189" s="2" customFormat="1" spans="1:11">
      <c r="A189" s="8">
        <v>187</v>
      </c>
      <c r="B189" s="8" t="s">
        <v>441</v>
      </c>
      <c r="C189" s="8" t="s">
        <v>23</v>
      </c>
      <c r="D189" s="8" t="s">
        <v>437</v>
      </c>
      <c r="E189" s="8" t="s">
        <v>283</v>
      </c>
      <c r="F189" s="9" t="s">
        <v>442</v>
      </c>
      <c r="G189" s="8">
        <v>145.62</v>
      </c>
      <c r="H189" s="8">
        <v>83.18</v>
      </c>
      <c r="I189" s="8">
        <f t="shared" si="3"/>
        <v>79.032</v>
      </c>
      <c r="J189" s="8">
        <v>3</v>
      </c>
      <c r="K189" s="12" t="s">
        <v>17</v>
      </c>
    </row>
    <row r="190" s="2" customFormat="1" spans="1:11">
      <c r="A190" s="8">
        <v>188</v>
      </c>
      <c r="B190" s="8" t="s">
        <v>443</v>
      </c>
      <c r="C190" s="8" t="s">
        <v>23</v>
      </c>
      <c r="D190" s="8" t="s">
        <v>437</v>
      </c>
      <c r="E190" s="8" t="s">
        <v>283</v>
      </c>
      <c r="F190" s="9" t="s">
        <v>444</v>
      </c>
      <c r="G190" s="8">
        <v>144.04</v>
      </c>
      <c r="H190" s="8">
        <v>83.02</v>
      </c>
      <c r="I190" s="8">
        <f t="shared" si="3"/>
        <v>78.62</v>
      </c>
      <c r="J190" s="8">
        <v>4</v>
      </c>
      <c r="K190" s="12" t="s">
        <v>17</v>
      </c>
    </row>
    <row r="191" s="2" customFormat="1" spans="1:11">
      <c r="A191" s="8">
        <v>189</v>
      </c>
      <c r="B191" s="8" t="s">
        <v>445</v>
      </c>
      <c r="C191" s="8" t="s">
        <v>23</v>
      </c>
      <c r="D191" s="8" t="s">
        <v>437</v>
      </c>
      <c r="E191" s="8" t="s">
        <v>283</v>
      </c>
      <c r="F191" s="9" t="s">
        <v>446</v>
      </c>
      <c r="G191" s="8">
        <v>140.38</v>
      </c>
      <c r="H191" s="8">
        <v>84.12</v>
      </c>
      <c r="I191" s="8">
        <f t="shared" si="3"/>
        <v>78.548</v>
      </c>
      <c r="J191" s="8">
        <v>5</v>
      </c>
      <c r="K191" s="12" t="s">
        <v>17</v>
      </c>
    </row>
    <row r="192" s="2" customFormat="1" spans="1:11">
      <c r="A192" s="8">
        <v>190</v>
      </c>
      <c r="B192" s="8" t="s">
        <v>447</v>
      </c>
      <c r="C192" s="8" t="s">
        <v>23</v>
      </c>
      <c r="D192" s="8" t="s">
        <v>437</v>
      </c>
      <c r="E192" s="8" t="s">
        <v>283</v>
      </c>
      <c r="F192" s="9" t="s">
        <v>448</v>
      </c>
      <c r="G192" s="8">
        <v>140.88</v>
      </c>
      <c r="H192" s="8">
        <v>83.14</v>
      </c>
      <c r="I192" s="8">
        <f t="shared" si="3"/>
        <v>78.06</v>
      </c>
      <c r="J192" s="8">
        <v>6</v>
      </c>
      <c r="K192" s="12" t="s">
        <v>17</v>
      </c>
    </row>
    <row r="193" s="2" customFormat="1" spans="1:11">
      <c r="A193" s="8">
        <v>191</v>
      </c>
      <c r="B193" s="8" t="s">
        <v>449</v>
      </c>
      <c r="C193" s="8" t="s">
        <v>23</v>
      </c>
      <c r="D193" s="8" t="s">
        <v>437</v>
      </c>
      <c r="E193" s="8" t="s">
        <v>283</v>
      </c>
      <c r="F193" s="9" t="s">
        <v>450</v>
      </c>
      <c r="G193" s="8">
        <v>135.5</v>
      </c>
      <c r="H193" s="8">
        <v>84.8</v>
      </c>
      <c r="I193" s="8">
        <f t="shared" si="3"/>
        <v>77.98</v>
      </c>
      <c r="J193" s="8">
        <v>7</v>
      </c>
      <c r="K193" s="12" t="s">
        <v>17</v>
      </c>
    </row>
    <row r="194" s="2" customFormat="1" spans="1:11">
      <c r="A194" s="8">
        <v>192</v>
      </c>
      <c r="B194" s="8" t="s">
        <v>451</v>
      </c>
      <c r="C194" s="8" t="s">
        <v>23</v>
      </c>
      <c r="D194" s="8" t="s">
        <v>437</v>
      </c>
      <c r="E194" s="8" t="s">
        <v>283</v>
      </c>
      <c r="F194" s="9" t="s">
        <v>452</v>
      </c>
      <c r="G194" s="8">
        <v>135.85</v>
      </c>
      <c r="H194" s="8">
        <v>83.5</v>
      </c>
      <c r="I194" s="8">
        <f t="shared" si="3"/>
        <v>77.27</v>
      </c>
      <c r="J194" s="8">
        <v>8</v>
      </c>
      <c r="K194" s="12" t="s">
        <v>17</v>
      </c>
    </row>
    <row r="195" s="2" customFormat="1" spans="1:11">
      <c r="A195" s="8">
        <v>193</v>
      </c>
      <c r="B195" s="8" t="s">
        <v>453</v>
      </c>
      <c r="C195" s="8" t="s">
        <v>13</v>
      </c>
      <c r="D195" s="8" t="s">
        <v>437</v>
      </c>
      <c r="E195" s="8" t="s">
        <v>283</v>
      </c>
      <c r="F195" s="9" t="s">
        <v>454</v>
      </c>
      <c r="G195" s="8">
        <v>142.69</v>
      </c>
      <c r="H195" s="8">
        <v>80.88</v>
      </c>
      <c r="I195" s="8">
        <f t="shared" si="3"/>
        <v>77.066</v>
      </c>
      <c r="J195" s="8">
        <v>9</v>
      </c>
      <c r="K195" s="12" t="s">
        <v>17</v>
      </c>
    </row>
    <row r="196" s="2" customFormat="1" spans="1:11">
      <c r="A196" s="8">
        <v>194</v>
      </c>
      <c r="B196" s="8" t="s">
        <v>455</v>
      </c>
      <c r="C196" s="8" t="s">
        <v>23</v>
      </c>
      <c r="D196" s="8" t="s">
        <v>437</v>
      </c>
      <c r="E196" s="8" t="s">
        <v>283</v>
      </c>
      <c r="F196" s="9" t="s">
        <v>456</v>
      </c>
      <c r="G196" s="8">
        <v>136.31</v>
      </c>
      <c r="H196" s="8">
        <v>81.6</v>
      </c>
      <c r="I196" s="8">
        <f t="shared" si="3"/>
        <v>76.222</v>
      </c>
      <c r="J196" s="8">
        <v>10</v>
      </c>
      <c r="K196" s="8"/>
    </row>
    <row r="197" s="2" customFormat="1" spans="1:11">
      <c r="A197" s="8">
        <v>195</v>
      </c>
      <c r="B197" s="8" t="s">
        <v>457</v>
      </c>
      <c r="C197" s="8" t="s">
        <v>23</v>
      </c>
      <c r="D197" s="8" t="s">
        <v>437</v>
      </c>
      <c r="E197" s="8" t="s">
        <v>283</v>
      </c>
      <c r="F197" s="9" t="s">
        <v>458</v>
      </c>
      <c r="G197" s="8">
        <v>138.5</v>
      </c>
      <c r="H197" s="8">
        <v>80.82</v>
      </c>
      <c r="I197" s="8">
        <f t="shared" si="3"/>
        <v>76.192</v>
      </c>
      <c r="J197" s="8">
        <v>11</v>
      </c>
      <c r="K197" s="8"/>
    </row>
    <row r="198" s="2" customFormat="1" spans="1:11">
      <c r="A198" s="8">
        <v>196</v>
      </c>
      <c r="B198" s="8" t="s">
        <v>459</v>
      </c>
      <c r="C198" s="8" t="s">
        <v>23</v>
      </c>
      <c r="D198" s="8" t="s">
        <v>437</v>
      </c>
      <c r="E198" s="8" t="s">
        <v>283</v>
      </c>
      <c r="F198" s="9" t="s">
        <v>460</v>
      </c>
      <c r="G198" s="8">
        <v>135.38</v>
      </c>
      <c r="H198" s="8">
        <v>81.3</v>
      </c>
      <c r="I198" s="8">
        <f t="shared" si="3"/>
        <v>75.856</v>
      </c>
      <c r="J198" s="8">
        <v>12</v>
      </c>
      <c r="K198" s="8"/>
    </row>
    <row r="199" s="2" customFormat="1" spans="1:11">
      <c r="A199" s="8">
        <v>197</v>
      </c>
      <c r="B199" s="8" t="s">
        <v>461</v>
      </c>
      <c r="C199" s="8" t="s">
        <v>23</v>
      </c>
      <c r="D199" s="8" t="s">
        <v>437</v>
      </c>
      <c r="E199" s="8" t="s">
        <v>283</v>
      </c>
      <c r="F199" s="9" t="s">
        <v>462</v>
      </c>
      <c r="G199" s="8">
        <v>143.31</v>
      </c>
      <c r="H199" s="8">
        <v>78.3</v>
      </c>
      <c r="I199" s="8">
        <f t="shared" si="3"/>
        <v>75.642</v>
      </c>
      <c r="J199" s="8">
        <v>13</v>
      </c>
      <c r="K199" s="8"/>
    </row>
    <row r="200" s="2" customFormat="1" spans="1:11">
      <c r="A200" s="8">
        <v>198</v>
      </c>
      <c r="B200" s="8" t="s">
        <v>463</v>
      </c>
      <c r="C200" s="8" t="s">
        <v>23</v>
      </c>
      <c r="D200" s="8" t="s">
        <v>437</v>
      </c>
      <c r="E200" s="8" t="s">
        <v>283</v>
      </c>
      <c r="F200" s="9" t="s">
        <v>464</v>
      </c>
      <c r="G200" s="8">
        <v>138.31</v>
      </c>
      <c r="H200" s="8">
        <v>79.8</v>
      </c>
      <c r="I200" s="8">
        <f t="shared" si="3"/>
        <v>75.542</v>
      </c>
      <c r="J200" s="8">
        <v>14</v>
      </c>
      <c r="K200" s="8"/>
    </row>
    <row r="201" s="2" customFormat="1" spans="1:11">
      <c r="A201" s="8">
        <v>199</v>
      </c>
      <c r="B201" s="8" t="s">
        <v>465</v>
      </c>
      <c r="C201" s="8" t="s">
        <v>23</v>
      </c>
      <c r="D201" s="8" t="s">
        <v>437</v>
      </c>
      <c r="E201" s="8" t="s">
        <v>283</v>
      </c>
      <c r="F201" s="9" t="s">
        <v>466</v>
      </c>
      <c r="G201" s="8">
        <v>138.85</v>
      </c>
      <c r="H201" s="8">
        <v>78.36</v>
      </c>
      <c r="I201" s="8">
        <f t="shared" si="3"/>
        <v>74.786</v>
      </c>
      <c r="J201" s="8">
        <v>15</v>
      </c>
      <c r="K201" s="8"/>
    </row>
    <row r="202" s="2" customFormat="1" spans="1:11">
      <c r="A202" s="8">
        <v>200</v>
      </c>
      <c r="B202" s="8" t="s">
        <v>467</v>
      </c>
      <c r="C202" s="8" t="s">
        <v>13</v>
      </c>
      <c r="D202" s="8" t="s">
        <v>437</v>
      </c>
      <c r="E202" s="8" t="s">
        <v>283</v>
      </c>
      <c r="F202" s="9" t="s">
        <v>468</v>
      </c>
      <c r="G202" s="8">
        <v>138.65</v>
      </c>
      <c r="H202" s="8">
        <v>75.64</v>
      </c>
      <c r="I202" s="8">
        <f t="shared" ref="I202:I237" si="4">G202/2*0.4+H202*0.6</f>
        <v>73.114</v>
      </c>
      <c r="J202" s="8">
        <v>16</v>
      </c>
      <c r="K202" s="8"/>
    </row>
    <row r="203" s="2" customFormat="1" spans="1:11">
      <c r="A203" s="8">
        <v>201</v>
      </c>
      <c r="B203" s="8" t="s">
        <v>469</v>
      </c>
      <c r="C203" s="8" t="s">
        <v>23</v>
      </c>
      <c r="D203" s="8" t="s">
        <v>437</v>
      </c>
      <c r="E203" s="8" t="s">
        <v>283</v>
      </c>
      <c r="F203" s="9" t="s">
        <v>470</v>
      </c>
      <c r="G203" s="8">
        <v>135.65</v>
      </c>
      <c r="H203" s="8">
        <v>76.12</v>
      </c>
      <c r="I203" s="8">
        <f t="shared" si="4"/>
        <v>72.802</v>
      </c>
      <c r="J203" s="8">
        <v>17</v>
      </c>
      <c r="K203" s="8"/>
    </row>
    <row r="204" s="2" customFormat="1" spans="1:11">
      <c r="A204" s="8">
        <v>202</v>
      </c>
      <c r="B204" s="8" t="s">
        <v>471</v>
      </c>
      <c r="C204" s="8" t="s">
        <v>23</v>
      </c>
      <c r="D204" s="8" t="s">
        <v>437</v>
      </c>
      <c r="E204" s="8" t="s">
        <v>283</v>
      </c>
      <c r="F204" s="9" t="s">
        <v>472</v>
      </c>
      <c r="G204" s="8">
        <v>138.42</v>
      </c>
      <c r="H204" s="8">
        <v>73.2</v>
      </c>
      <c r="I204" s="8">
        <f t="shared" si="4"/>
        <v>71.604</v>
      </c>
      <c r="J204" s="8">
        <v>18</v>
      </c>
      <c r="K204" s="8"/>
    </row>
    <row r="205" s="2" customFormat="1" spans="1:11">
      <c r="A205" s="8">
        <v>203</v>
      </c>
      <c r="B205" s="8" t="s">
        <v>473</v>
      </c>
      <c r="C205" s="8" t="s">
        <v>13</v>
      </c>
      <c r="D205" s="8" t="s">
        <v>474</v>
      </c>
      <c r="E205" s="8" t="s">
        <v>475</v>
      </c>
      <c r="F205" s="9" t="s">
        <v>476</v>
      </c>
      <c r="G205" s="8">
        <v>128.23</v>
      </c>
      <c r="H205" s="8">
        <v>77.1</v>
      </c>
      <c r="I205" s="8">
        <f t="shared" si="4"/>
        <v>71.906</v>
      </c>
      <c r="J205" s="8">
        <v>1</v>
      </c>
      <c r="K205" s="12" t="s">
        <v>17</v>
      </c>
    </row>
    <row r="206" s="2" customFormat="1" spans="1:11">
      <c r="A206" s="8">
        <v>204</v>
      </c>
      <c r="B206" s="8" t="s">
        <v>477</v>
      </c>
      <c r="C206" s="8" t="s">
        <v>13</v>
      </c>
      <c r="D206" s="8" t="s">
        <v>474</v>
      </c>
      <c r="E206" s="8" t="s">
        <v>475</v>
      </c>
      <c r="F206" s="9" t="s">
        <v>478</v>
      </c>
      <c r="G206" s="8">
        <v>122.73</v>
      </c>
      <c r="H206" s="8">
        <v>74.2</v>
      </c>
      <c r="I206" s="8">
        <f t="shared" si="4"/>
        <v>69.066</v>
      </c>
      <c r="J206" s="8">
        <v>2</v>
      </c>
      <c r="K206" s="8"/>
    </row>
    <row r="207" s="2" customFormat="1" spans="1:11">
      <c r="A207" s="8">
        <v>205</v>
      </c>
      <c r="B207" s="8" t="s">
        <v>479</v>
      </c>
      <c r="C207" s="8" t="s">
        <v>23</v>
      </c>
      <c r="D207" s="8" t="s">
        <v>474</v>
      </c>
      <c r="E207" s="8" t="s">
        <v>475</v>
      </c>
      <c r="F207" s="9" t="s">
        <v>480</v>
      </c>
      <c r="G207" s="8">
        <v>117.81</v>
      </c>
      <c r="H207" s="8">
        <v>74.2</v>
      </c>
      <c r="I207" s="8">
        <f t="shared" si="4"/>
        <v>68.082</v>
      </c>
      <c r="J207" s="8">
        <v>3</v>
      </c>
      <c r="K207" s="8"/>
    </row>
    <row r="208" s="2" customFormat="1" spans="1:11">
      <c r="A208" s="8">
        <v>206</v>
      </c>
      <c r="B208" s="8" t="s">
        <v>481</v>
      </c>
      <c r="C208" s="8" t="s">
        <v>23</v>
      </c>
      <c r="D208" s="8" t="s">
        <v>482</v>
      </c>
      <c r="E208" s="8" t="s">
        <v>475</v>
      </c>
      <c r="F208" s="9" t="s">
        <v>483</v>
      </c>
      <c r="G208" s="8">
        <v>134.54</v>
      </c>
      <c r="H208" s="8">
        <v>77.46</v>
      </c>
      <c r="I208" s="8">
        <f t="shared" si="4"/>
        <v>73.384</v>
      </c>
      <c r="J208" s="8">
        <v>1</v>
      </c>
      <c r="K208" s="12" t="s">
        <v>17</v>
      </c>
    </row>
    <row r="209" s="2" customFormat="1" spans="1:11">
      <c r="A209" s="8">
        <v>207</v>
      </c>
      <c r="B209" s="8" t="s">
        <v>484</v>
      </c>
      <c r="C209" s="8" t="s">
        <v>23</v>
      </c>
      <c r="D209" s="8" t="s">
        <v>482</v>
      </c>
      <c r="E209" s="8" t="s">
        <v>475</v>
      </c>
      <c r="F209" s="9" t="s">
        <v>485</v>
      </c>
      <c r="G209" s="8">
        <v>135.88</v>
      </c>
      <c r="H209" s="8">
        <v>75.14</v>
      </c>
      <c r="I209" s="8">
        <f t="shared" si="4"/>
        <v>72.26</v>
      </c>
      <c r="J209" s="8">
        <v>2</v>
      </c>
      <c r="K209" s="8"/>
    </row>
    <row r="210" s="2" customFormat="1" spans="1:11">
      <c r="A210" s="8">
        <v>208</v>
      </c>
      <c r="B210" s="8" t="s">
        <v>486</v>
      </c>
      <c r="C210" s="8" t="s">
        <v>23</v>
      </c>
      <c r="D210" s="8" t="s">
        <v>482</v>
      </c>
      <c r="E210" s="8" t="s">
        <v>475</v>
      </c>
      <c r="F210" s="9" t="s">
        <v>487</v>
      </c>
      <c r="G210" s="8">
        <v>134.46</v>
      </c>
      <c r="H210" s="8">
        <v>74.6</v>
      </c>
      <c r="I210" s="8">
        <f t="shared" si="4"/>
        <v>71.652</v>
      </c>
      <c r="J210" s="8">
        <v>3</v>
      </c>
      <c r="K210" s="8"/>
    </row>
    <row r="211" s="2" customFormat="1" spans="1:11">
      <c r="A211" s="8">
        <v>209</v>
      </c>
      <c r="B211" s="8" t="s">
        <v>488</v>
      </c>
      <c r="C211" s="8" t="s">
        <v>13</v>
      </c>
      <c r="D211" s="8" t="s">
        <v>489</v>
      </c>
      <c r="E211" s="8" t="s">
        <v>490</v>
      </c>
      <c r="F211" s="9" t="s">
        <v>491</v>
      </c>
      <c r="G211" s="8">
        <v>129.31</v>
      </c>
      <c r="H211" s="8">
        <v>88.86</v>
      </c>
      <c r="I211" s="8">
        <f t="shared" si="4"/>
        <v>79.178</v>
      </c>
      <c r="J211" s="8">
        <v>1</v>
      </c>
      <c r="K211" s="12" t="s">
        <v>17</v>
      </c>
    </row>
    <row r="212" s="2" customFormat="1" spans="1:11">
      <c r="A212" s="8">
        <v>210</v>
      </c>
      <c r="B212" s="8" t="s">
        <v>492</v>
      </c>
      <c r="C212" s="8" t="s">
        <v>23</v>
      </c>
      <c r="D212" s="8" t="s">
        <v>489</v>
      </c>
      <c r="E212" s="8" t="s">
        <v>490</v>
      </c>
      <c r="F212" s="9" t="s">
        <v>493</v>
      </c>
      <c r="G212" s="8">
        <v>133.46</v>
      </c>
      <c r="H212" s="8">
        <v>79.46</v>
      </c>
      <c r="I212" s="8">
        <f t="shared" si="4"/>
        <v>74.368</v>
      </c>
      <c r="J212" s="8">
        <v>2</v>
      </c>
      <c r="K212" s="8"/>
    </row>
    <row r="213" s="2" customFormat="1" spans="1:11">
      <c r="A213" s="8">
        <v>211</v>
      </c>
      <c r="B213" s="11" t="s">
        <v>494</v>
      </c>
      <c r="C213" s="8" t="s">
        <v>23</v>
      </c>
      <c r="D213" s="8" t="s">
        <v>489</v>
      </c>
      <c r="E213" s="8" t="s">
        <v>490</v>
      </c>
      <c r="F213" s="9">
        <v>10201063609</v>
      </c>
      <c r="G213" s="8">
        <v>123.77</v>
      </c>
      <c r="H213" s="8">
        <v>81.98</v>
      </c>
      <c r="I213" s="8">
        <f t="shared" si="4"/>
        <v>73.942</v>
      </c>
      <c r="J213" s="8">
        <v>3</v>
      </c>
      <c r="K213" s="8"/>
    </row>
    <row r="214" s="2" customFormat="1" spans="1:11">
      <c r="A214" s="8">
        <v>212</v>
      </c>
      <c r="B214" s="8" t="s">
        <v>495</v>
      </c>
      <c r="C214" s="8" t="s">
        <v>13</v>
      </c>
      <c r="D214" s="8" t="s">
        <v>496</v>
      </c>
      <c r="E214" s="8" t="s">
        <v>490</v>
      </c>
      <c r="F214" s="9" t="s">
        <v>497</v>
      </c>
      <c r="G214" s="8">
        <v>140.73</v>
      </c>
      <c r="H214" s="8">
        <v>82.22</v>
      </c>
      <c r="I214" s="8">
        <f t="shared" si="4"/>
        <v>77.478</v>
      </c>
      <c r="J214" s="8">
        <v>1</v>
      </c>
      <c r="K214" s="12" t="s">
        <v>17</v>
      </c>
    </row>
    <row r="215" s="2" customFormat="1" spans="1:11">
      <c r="A215" s="8">
        <v>213</v>
      </c>
      <c r="B215" s="8" t="s">
        <v>498</v>
      </c>
      <c r="C215" s="8" t="s">
        <v>23</v>
      </c>
      <c r="D215" s="8" t="s">
        <v>496</v>
      </c>
      <c r="E215" s="8" t="s">
        <v>490</v>
      </c>
      <c r="F215" s="9" t="s">
        <v>499</v>
      </c>
      <c r="G215" s="8">
        <v>139.81</v>
      </c>
      <c r="H215" s="8">
        <v>79.68</v>
      </c>
      <c r="I215" s="8">
        <f t="shared" si="4"/>
        <v>75.77</v>
      </c>
      <c r="J215" s="8">
        <v>2</v>
      </c>
      <c r="K215" s="8"/>
    </row>
    <row r="216" s="2" customFormat="1" spans="1:11">
      <c r="A216" s="8">
        <v>214</v>
      </c>
      <c r="B216" s="8" t="s">
        <v>500</v>
      </c>
      <c r="C216" s="8" t="s">
        <v>23</v>
      </c>
      <c r="D216" s="8" t="s">
        <v>496</v>
      </c>
      <c r="E216" s="8" t="s">
        <v>490</v>
      </c>
      <c r="F216" s="9" t="s">
        <v>501</v>
      </c>
      <c r="G216" s="8">
        <v>131.69</v>
      </c>
      <c r="H216" s="8">
        <v>77.84</v>
      </c>
      <c r="I216" s="8">
        <f t="shared" si="4"/>
        <v>73.042</v>
      </c>
      <c r="J216" s="8">
        <v>3</v>
      </c>
      <c r="K216" s="8"/>
    </row>
    <row r="217" s="2" customFormat="1" spans="1:11">
      <c r="A217" s="8">
        <v>215</v>
      </c>
      <c r="B217" s="8" t="s">
        <v>502</v>
      </c>
      <c r="C217" s="8" t="s">
        <v>13</v>
      </c>
      <c r="D217" s="8" t="s">
        <v>503</v>
      </c>
      <c r="E217" s="8" t="s">
        <v>504</v>
      </c>
      <c r="F217" s="9" t="s">
        <v>505</v>
      </c>
      <c r="G217" s="8">
        <v>127.69</v>
      </c>
      <c r="H217" s="8">
        <v>79.3</v>
      </c>
      <c r="I217" s="8">
        <f t="shared" si="4"/>
        <v>73.118</v>
      </c>
      <c r="J217" s="8">
        <v>1</v>
      </c>
      <c r="K217" s="12" t="s">
        <v>17</v>
      </c>
    </row>
    <row r="218" s="2" customFormat="1" spans="1:11">
      <c r="A218" s="8">
        <v>216</v>
      </c>
      <c r="B218" s="8" t="s">
        <v>506</v>
      </c>
      <c r="C218" s="8" t="s">
        <v>13</v>
      </c>
      <c r="D218" s="8" t="s">
        <v>503</v>
      </c>
      <c r="E218" s="8" t="s">
        <v>504</v>
      </c>
      <c r="F218" s="9" t="s">
        <v>507</v>
      </c>
      <c r="G218" s="8">
        <v>130.35</v>
      </c>
      <c r="H218" s="8">
        <v>77</v>
      </c>
      <c r="I218" s="8">
        <f t="shared" si="4"/>
        <v>72.27</v>
      </c>
      <c r="J218" s="8">
        <v>2</v>
      </c>
      <c r="K218" s="8"/>
    </row>
    <row r="219" s="2" customFormat="1" spans="1:11">
      <c r="A219" s="8">
        <v>217</v>
      </c>
      <c r="B219" s="8" t="s">
        <v>508</v>
      </c>
      <c r="C219" s="8" t="s">
        <v>13</v>
      </c>
      <c r="D219" s="8" t="s">
        <v>503</v>
      </c>
      <c r="E219" s="8" t="s">
        <v>504</v>
      </c>
      <c r="F219" s="9" t="s">
        <v>509</v>
      </c>
      <c r="G219" s="8">
        <v>125.92</v>
      </c>
      <c r="H219" s="8">
        <v>77.8</v>
      </c>
      <c r="I219" s="8">
        <f t="shared" si="4"/>
        <v>71.864</v>
      </c>
      <c r="J219" s="8">
        <v>3</v>
      </c>
      <c r="K219" s="8"/>
    </row>
    <row r="220" s="2" customFormat="1" spans="1:11">
      <c r="A220" s="8">
        <v>218</v>
      </c>
      <c r="B220" s="8" t="s">
        <v>510</v>
      </c>
      <c r="C220" s="8" t="s">
        <v>13</v>
      </c>
      <c r="D220" s="8" t="s">
        <v>511</v>
      </c>
      <c r="E220" s="8" t="s">
        <v>504</v>
      </c>
      <c r="F220" s="9" t="s">
        <v>512</v>
      </c>
      <c r="G220" s="8">
        <v>128.27</v>
      </c>
      <c r="H220" s="8">
        <v>77.3</v>
      </c>
      <c r="I220" s="8">
        <f t="shared" si="4"/>
        <v>72.034</v>
      </c>
      <c r="J220" s="8">
        <v>1</v>
      </c>
      <c r="K220" s="12" t="s">
        <v>17</v>
      </c>
    </row>
    <row r="221" s="2" customFormat="1" spans="1:11">
      <c r="A221" s="8">
        <v>219</v>
      </c>
      <c r="B221" s="8" t="s">
        <v>513</v>
      </c>
      <c r="C221" s="8" t="s">
        <v>23</v>
      </c>
      <c r="D221" s="8" t="s">
        <v>511</v>
      </c>
      <c r="E221" s="8" t="s">
        <v>504</v>
      </c>
      <c r="F221" s="9" t="s">
        <v>514</v>
      </c>
      <c r="G221" s="8">
        <v>135.46</v>
      </c>
      <c r="H221" s="8">
        <v>74.5</v>
      </c>
      <c r="I221" s="8">
        <f t="shared" si="4"/>
        <v>71.792</v>
      </c>
      <c r="J221" s="8">
        <v>2</v>
      </c>
      <c r="K221" s="8"/>
    </row>
    <row r="222" s="2" customFormat="1" spans="1:11">
      <c r="A222" s="8">
        <v>220</v>
      </c>
      <c r="B222" s="8" t="s">
        <v>515</v>
      </c>
      <c r="C222" s="8" t="s">
        <v>23</v>
      </c>
      <c r="D222" s="8" t="s">
        <v>511</v>
      </c>
      <c r="E222" s="8" t="s">
        <v>504</v>
      </c>
      <c r="F222" s="9" t="s">
        <v>516</v>
      </c>
      <c r="G222" s="8">
        <v>128.19</v>
      </c>
      <c r="H222" s="8">
        <v>74.4</v>
      </c>
      <c r="I222" s="8">
        <f t="shared" si="4"/>
        <v>70.278</v>
      </c>
      <c r="J222" s="8">
        <v>3</v>
      </c>
      <c r="K222" s="8"/>
    </row>
    <row r="223" s="2" customFormat="1" spans="1:11">
      <c r="A223" s="8">
        <v>221</v>
      </c>
      <c r="B223" s="8" t="s">
        <v>517</v>
      </c>
      <c r="C223" s="8" t="s">
        <v>23</v>
      </c>
      <c r="D223" s="8" t="s">
        <v>518</v>
      </c>
      <c r="E223" s="8" t="s">
        <v>504</v>
      </c>
      <c r="F223" s="9" t="s">
        <v>519</v>
      </c>
      <c r="G223" s="8">
        <v>131.35</v>
      </c>
      <c r="H223" s="8">
        <v>80</v>
      </c>
      <c r="I223" s="8">
        <f t="shared" si="4"/>
        <v>74.27</v>
      </c>
      <c r="J223" s="8">
        <v>1</v>
      </c>
      <c r="K223" s="12" t="s">
        <v>17</v>
      </c>
    </row>
    <row r="224" s="2" customFormat="1" spans="1:11">
      <c r="A224" s="8">
        <v>222</v>
      </c>
      <c r="B224" s="8" t="s">
        <v>520</v>
      </c>
      <c r="C224" s="8" t="s">
        <v>23</v>
      </c>
      <c r="D224" s="8" t="s">
        <v>518</v>
      </c>
      <c r="E224" s="8" t="s">
        <v>504</v>
      </c>
      <c r="F224" s="9" t="s">
        <v>521</v>
      </c>
      <c r="G224" s="8">
        <v>129.04</v>
      </c>
      <c r="H224" s="8">
        <v>77.6</v>
      </c>
      <c r="I224" s="8">
        <f t="shared" si="4"/>
        <v>72.368</v>
      </c>
      <c r="J224" s="8">
        <v>2</v>
      </c>
      <c r="K224" s="8"/>
    </row>
    <row r="225" s="2" customFormat="1" spans="1:11">
      <c r="A225" s="8">
        <v>223</v>
      </c>
      <c r="B225" s="8" t="s">
        <v>522</v>
      </c>
      <c r="C225" s="8" t="s">
        <v>23</v>
      </c>
      <c r="D225" s="8" t="s">
        <v>518</v>
      </c>
      <c r="E225" s="8" t="s">
        <v>504</v>
      </c>
      <c r="F225" s="9" t="s">
        <v>523</v>
      </c>
      <c r="G225" s="8">
        <v>127.08</v>
      </c>
      <c r="H225" s="8">
        <v>73.5</v>
      </c>
      <c r="I225" s="8">
        <f t="shared" si="4"/>
        <v>69.516</v>
      </c>
      <c r="J225" s="8">
        <v>3</v>
      </c>
      <c r="K225" s="8"/>
    </row>
    <row r="226" s="2" customFormat="1" spans="1:11">
      <c r="A226" s="8">
        <v>224</v>
      </c>
      <c r="B226" s="8" t="s">
        <v>524</v>
      </c>
      <c r="C226" s="8" t="s">
        <v>13</v>
      </c>
      <c r="D226" s="8" t="s">
        <v>525</v>
      </c>
      <c r="E226" s="8" t="s">
        <v>504</v>
      </c>
      <c r="F226" s="9" t="s">
        <v>526</v>
      </c>
      <c r="G226" s="8">
        <v>142.77</v>
      </c>
      <c r="H226" s="8">
        <v>77.7</v>
      </c>
      <c r="I226" s="8">
        <f t="shared" si="4"/>
        <v>75.174</v>
      </c>
      <c r="J226" s="8">
        <v>1</v>
      </c>
      <c r="K226" s="12" t="s">
        <v>17</v>
      </c>
    </row>
    <row r="227" s="2" customFormat="1" spans="1:11">
      <c r="A227" s="8">
        <v>225</v>
      </c>
      <c r="B227" s="8" t="s">
        <v>527</v>
      </c>
      <c r="C227" s="8" t="s">
        <v>13</v>
      </c>
      <c r="D227" s="8" t="s">
        <v>525</v>
      </c>
      <c r="E227" s="8" t="s">
        <v>504</v>
      </c>
      <c r="F227" s="9" t="s">
        <v>528</v>
      </c>
      <c r="G227" s="8">
        <v>140.27</v>
      </c>
      <c r="H227" s="8">
        <v>76.9</v>
      </c>
      <c r="I227" s="8">
        <f t="shared" si="4"/>
        <v>74.194</v>
      </c>
      <c r="J227" s="8">
        <v>2</v>
      </c>
      <c r="K227" s="12" t="s">
        <v>17</v>
      </c>
    </row>
    <row r="228" s="2" customFormat="1" spans="1:11">
      <c r="A228" s="8">
        <v>226</v>
      </c>
      <c r="B228" s="8" t="s">
        <v>529</v>
      </c>
      <c r="C228" s="8" t="s">
        <v>13</v>
      </c>
      <c r="D228" s="8" t="s">
        <v>525</v>
      </c>
      <c r="E228" s="8" t="s">
        <v>504</v>
      </c>
      <c r="F228" s="9" t="s">
        <v>530</v>
      </c>
      <c r="G228" s="8">
        <v>139.77</v>
      </c>
      <c r="H228" s="8">
        <v>76.9</v>
      </c>
      <c r="I228" s="8">
        <f t="shared" si="4"/>
        <v>74.094</v>
      </c>
      <c r="J228" s="8">
        <v>3</v>
      </c>
      <c r="K228" s="8"/>
    </row>
    <row r="229" s="2" customFormat="1" spans="1:11">
      <c r="A229" s="8">
        <v>227</v>
      </c>
      <c r="B229" s="8" t="s">
        <v>531</v>
      </c>
      <c r="C229" s="8" t="s">
        <v>13</v>
      </c>
      <c r="D229" s="8" t="s">
        <v>525</v>
      </c>
      <c r="E229" s="8" t="s">
        <v>504</v>
      </c>
      <c r="F229" s="9" t="s">
        <v>532</v>
      </c>
      <c r="G229" s="8">
        <v>140.96</v>
      </c>
      <c r="H229" s="8">
        <v>76.4</v>
      </c>
      <c r="I229" s="8">
        <f t="shared" si="4"/>
        <v>74.032</v>
      </c>
      <c r="J229" s="8">
        <v>4</v>
      </c>
      <c r="K229" s="8"/>
    </row>
    <row r="230" s="2" customFormat="1" spans="1:11">
      <c r="A230" s="8">
        <v>228</v>
      </c>
      <c r="B230" s="8" t="s">
        <v>533</v>
      </c>
      <c r="C230" s="8" t="s">
        <v>13</v>
      </c>
      <c r="D230" s="8" t="s">
        <v>525</v>
      </c>
      <c r="E230" s="8" t="s">
        <v>504</v>
      </c>
      <c r="F230" s="9" t="s">
        <v>534</v>
      </c>
      <c r="G230" s="8">
        <v>140.96</v>
      </c>
      <c r="H230" s="8">
        <v>76.1</v>
      </c>
      <c r="I230" s="8">
        <f t="shared" si="4"/>
        <v>73.852</v>
      </c>
      <c r="J230" s="8">
        <v>5</v>
      </c>
      <c r="K230" s="8"/>
    </row>
    <row r="231" s="2" customFormat="1" spans="1:11">
      <c r="A231" s="8">
        <v>229</v>
      </c>
      <c r="B231" s="8" t="s">
        <v>535</v>
      </c>
      <c r="C231" s="8" t="s">
        <v>13</v>
      </c>
      <c r="D231" s="8" t="s">
        <v>525</v>
      </c>
      <c r="E231" s="8" t="s">
        <v>504</v>
      </c>
      <c r="F231" s="9" t="s">
        <v>536</v>
      </c>
      <c r="G231" s="8">
        <v>134.77</v>
      </c>
      <c r="H231" s="8">
        <v>74</v>
      </c>
      <c r="I231" s="8">
        <f t="shared" si="4"/>
        <v>71.354</v>
      </c>
      <c r="J231" s="8">
        <v>6</v>
      </c>
      <c r="K231" s="8"/>
    </row>
    <row r="232" s="2" customFormat="1" spans="1:11">
      <c r="A232" s="8">
        <v>230</v>
      </c>
      <c r="B232" s="8" t="s">
        <v>537</v>
      </c>
      <c r="C232" s="8" t="s">
        <v>23</v>
      </c>
      <c r="D232" s="8" t="s">
        <v>538</v>
      </c>
      <c r="E232" s="8" t="s">
        <v>504</v>
      </c>
      <c r="F232" s="9" t="s">
        <v>539</v>
      </c>
      <c r="G232" s="8">
        <v>146.62</v>
      </c>
      <c r="H232" s="8">
        <v>79.4</v>
      </c>
      <c r="I232" s="8">
        <f t="shared" si="4"/>
        <v>76.964</v>
      </c>
      <c r="J232" s="8">
        <v>1</v>
      </c>
      <c r="K232" s="12" t="s">
        <v>17</v>
      </c>
    </row>
    <row r="233" s="2" customFormat="1" spans="1:11">
      <c r="A233" s="8">
        <v>231</v>
      </c>
      <c r="B233" s="8" t="s">
        <v>540</v>
      </c>
      <c r="C233" s="8" t="s">
        <v>23</v>
      </c>
      <c r="D233" s="8" t="s">
        <v>538</v>
      </c>
      <c r="E233" s="8" t="s">
        <v>504</v>
      </c>
      <c r="F233" s="9" t="s">
        <v>541</v>
      </c>
      <c r="G233" s="8">
        <v>145.31</v>
      </c>
      <c r="H233" s="8">
        <v>77.7</v>
      </c>
      <c r="I233" s="8">
        <f t="shared" si="4"/>
        <v>75.682</v>
      </c>
      <c r="J233" s="8">
        <v>2</v>
      </c>
      <c r="K233" s="12" t="s">
        <v>17</v>
      </c>
    </row>
    <row r="234" s="2" customFormat="1" spans="1:11">
      <c r="A234" s="8">
        <v>232</v>
      </c>
      <c r="B234" s="8" t="s">
        <v>542</v>
      </c>
      <c r="C234" s="8" t="s">
        <v>23</v>
      </c>
      <c r="D234" s="8" t="s">
        <v>538</v>
      </c>
      <c r="E234" s="8" t="s">
        <v>504</v>
      </c>
      <c r="F234" s="9" t="s">
        <v>543</v>
      </c>
      <c r="G234" s="8">
        <v>134.96</v>
      </c>
      <c r="H234" s="8">
        <v>80.3</v>
      </c>
      <c r="I234" s="8">
        <f t="shared" si="4"/>
        <v>75.172</v>
      </c>
      <c r="J234" s="8">
        <v>3</v>
      </c>
      <c r="K234" s="8"/>
    </row>
    <row r="235" s="2" customFormat="1" spans="1:11">
      <c r="A235" s="8">
        <v>233</v>
      </c>
      <c r="B235" s="8" t="s">
        <v>544</v>
      </c>
      <c r="C235" s="8" t="s">
        <v>23</v>
      </c>
      <c r="D235" s="8" t="s">
        <v>538</v>
      </c>
      <c r="E235" s="8" t="s">
        <v>504</v>
      </c>
      <c r="F235" s="9" t="s">
        <v>545</v>
      </c>
      <c r="G235" s="8">
        <v>133.46</v>
      </c>
      <c r="H235" s="8">
        <v>76.5</v>
      </c>
      <c r="I235" s="8">
        <f t="shared" si="4"/>
        <v>72.592</v>
      </c>
      <c r="J235" s="8">
        <v>4</v>
      </c>
      <c r="K235" s="8"/>
    </row>
    <row r="236" s="2" customFormat="1" spans="1:11">
      <c r="A236" s="8">
        <v>234</v>
      </c>
      <c r="B236" s="8" t="s">
        <v>546</v>
      </c>
      <c r="C236" s="8" t="s">
        <v>23</v>
      </c>
      <c r="D236" s="8" t="s">
        <v>538</v>
      </c>
      <c r="E236" s="8" t="s">
        <v>504</v>
      </c>
      <c r="F236" s="9" t="s">
        <v>547</v>
      </c>
      <c r="G236" s="8">
        <v>140.38</v>
      </c>
      <c r="H236" s="8">
        <v>73.1</v>
      </c>
      <c r="I236" s="8">
        <f t="shared" si="4"/>
        <v>71.936</v>
      </c>
      <c r="J236" s="8">
        <v>5</v>
      </c>
      <c r="K236" s="8"/>
    </row>
    <row r="237" s="2" customFormat="1" spans="1:11">
      <c r="A237" s="8">
        <v>235</v>
      </c>
      <c r="B237" s="8" t="s">
        <v>548</v>
      </c>
      <c r="C237" s="8" t="s">
        <v>13</v>
      </c>
      <c r="D237" s="8" t="s">
        <v>538</v>
      </c>
      <c r="E237" s="8" t="s">
        <v>504</v>
      </c>
      <c r="F237" s="9" t="s">
        <v>549</v>
      </c>
      <c r="G237" s="8">
        <v>136.08</v>
      </c>
      <c r="H237" s="8">
        <v>71</v>
      </c>
      <c r="I237" s="8">
        <f t="shared" si="4"/>
        <v>69.816</v>
      </c>
      <c r="J237" s="8">
        <v>6</v>
      </c>
      <c r="K237" s="8"/>
    </row>
  </sheetData>
  <autoFilter ref="B2:K237">
    <extLst/>
  </autoFilter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rh-8456</cp:lastModifiedBy>
  <dcterms:created xsi:type="dcterms:W3CDTF">2019-06-22T09:12:00Z</dcterms:created>
  <dcterms:modified xsi:type="dcterms:W3CDTF">2019-06-22T09:32:58Z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