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拟录用" sheetId="1" r:id="rId1"/>
  </sheets>
  <definedNames>
    <definedName name="_xlnm.Print_Titles" localSheetId="0">'拟录用'!$4:$4</definedName>
  </definedNames>
  <calcPr fullCalcOnLoad="1"/>
</workbook>
</file>

<file path=xl/sharedStrings.xml><?xml version="1.0" encoding="utf-8"?>
<sst xmlns="http://schemas.openxmlformats.org/spreadsheetml/2006/main" count="344" uniqueCount="162">
  <si>
    <t>台州市椒江区人民法院</t>
  </si>
  <si>
    <t>综合管理</t>
  </si>
  <si>
    <t>台州市椒江区市场监督管理局（市场监督管理所）</t>
  </si>
  <si>
    <t>市场监管执法B</t>
  </si>
  <si>
    <t>台州市椒江区财政项目预算审核中心</t>
  </si>
  <si>
    <t>财政管理</t>
  </si>
  <si>
    <t>台州市椒江区就业管理服务处</t>
  </si>
  <si>
    <t>综合管理A</t>
  </si>
  <si>
    <t>综合管理B</t>
  </si>
  <si>
    <t>台州市椒江区机关事务管理局</t>
  </si>
  <si>
    <t>台州市椒江区街道机关</t>
  </si>
  <si>
    <t>序号</t>
  </si>
  <si>
    <t>准考证号</t>
  </si>
  <si>
    <t>姓名</t>
  </si>
  <si>
    <t>报考单位</t>
  </si>
  <si>
    <t>报考职位</t>
  </si>
  <si>
    <t>笔试总成绩</t>
  </si>
  <si>
    <t>面试成绩</t>
  </si>
  <si>
    <t>总成绩</t>
  </si>
  <si>
    <t>排名</t>
  </si>
  <si>
    <t>体检结果</t>
  </si>
  <si>
    <t>考察结果</t>
  </si>
  <si>
    <r>
      <t>2018</t>
    </r>
    <r>
      <rPr>
        <sz val="10"/>
        <rFont val="宋体"/>
        <family val="0"/>
      </rPr>
      <t>年</t>
    </r>
    <r>
      <rPr>
        <sz val="10"/>
        <rFont val="Arial"/>
        <family val="2"/>
      </rP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25</t>
    </r>
    <r>
      <rPr>
        <sz val="10"/>
        <rFont val="宋体"/>
        <family val="0"/>
      </rPr>
      <t>日</t>
    </r>
  </si>
  <si>
    <t>周静怡</t>
  </si>
  <si>
    <t>10201042022</t>
  </si>
  <si>
    <t>台州市椒江区纪委、区监察委派驻纪检组</t>
  </si>
  <si>
    <t>合格</t>
  </si>
  <si>
    <t>卢文哲</t>
  </si>
  <si>
    <t>10201031425</t>
  </si>
  <si>
    <t>台州市椒江区机构编制委员会办公室</t>
  </si>
  <si>
    <t>张亮</t>
  </si>
  <si>
    <t>10201042227</t>
  </si>
  <si>
    <t>司法警察</t>
  </si>
  <si>
    <t>潘俊先</t>
  </si>
  <si>
    <t>10201032327</t>
  </si>
  <si>
    <t>徐俊楠</t>
  </si>
  <si>
    <t>10201044518</t>
  </si>
  <si>
    <t>台州市公安局椒江分局</t>
  </si>
  <si>
    <t>法医</t>
  </si>
  <si>
    <t>台州市椒江地方税务局（基层分局）</t>
  </si>
  <si>
    <t>孙嘉蓓</t>
  </si>
  <si>
    <t>10201031306</t>
  </si>
  <si>
    <t>基层税务执法B</t>
  </si>
  <si>
    <t>杨梦圆</t>
  </si>
  <si>
    <t>10201040530</t>
  </si>
  <si>
    <t>基层税务执法C</t>
  </si>
  <si>
    <t>黄嘉绘</t>
  </si>
  <si>
    <t>10201042914</t>
  </si>
  <si>
    <t>基层税务执法D</t>
  </si>
  <si>
    <t>洪晨曦</t>
  </si>
  <si>
    <t>10201032523</t>
  </si>
  <si>
    <t>蔡灵剑</t>
  </si>
  <si>
    <t>10201043705</t>
  </si>
  <si>
    <t>市场监管执法C</t>
  </si>
  <si>
    <t>许天杰</t>
  </si>
  <si>
    <t>10201033529</t>
  </si>
  <si>
    <t>何林健</t>
  </si>
  <si>
    <t>10201031609</t>
  </si>
  <si>
    <t>吴赟芝</t>
  </si>
  <si>
    <t>10201034721</t>
  </si>
  <si>
    <t>市场监管执法D</t>
  </si>
  <si>
    <t>季波</t>
  </si>
  <si>
    <t>10201033728</t>
  </si>
  <si>
    <t>陶苗苗</t>
  </si>
  <si>
    <t>10201034212</t>
  </si>
  <si>
    <t>邱蓉</t>
  </si>
  <si>
    <t>10201030513</t>
  </si>
  <si>
    <t>台州市椒江区社会保险事业管理中心</t>
  </si>
  <si>
    <t>社保经办</t>
  </si>
  <si>
    <t>许豪杰</t>
  </si>
  <si>
    <t>10201031508</t>
  </si>
  <si>
    <t>台州市椒江区农业行政执法大队</t>
  </si>
  <si>
    <t>综合执法</t>
  </si>
  <si>
    <t>陈彬</t>
  </si>
  <si>
    <t>10201030530</t>
  </si>
  <si>
    <t>台州市椒江区卫生监督所</t>
  </si>
  <si>
    <t>卫生监督</t>
  </si>
  <si>
    <t>林无边</t>
  </si>
  <si>
    <t>10201031516</t>
  </si>
  <si>
    <t>台州市住房公积金管理中心椒江分中心</t>
  </si>
  <si>
    <t>会计</t>
  </si>
  <si>
    <t>娄卫玲</t>
  </si>
  <si>
    <t>10201042621</t>
  </si>
  <si>
    <t>胡益民</t>
  </si>
  <si>
    <t>10201040405</t>
  </si>
  <si>
    <t>台州市椒江区安全生产监察大队</t>
  </si>
  <si>
    <t>安全生产监察A</t>
  </si>
  <si>
    <t>台州市椒江区综合行政执法大队</t>
  </si>
  <si>
    <t>黄已庭</t>
  </si>
  <si>
    <t>10201033008</t>
  </si>
  <si>
    <t>财务管理</t>
  </si>
  <si>
    <t>卢鹏飞</t>
  </si>
  <si>
    <t>10201041112</t>
  </si>
  <si>
    <t>综合执法A</t>
  </si>
  <si>
    <t>张威</t>
  </si>
  <si>
    <t>10201041803</t>
  </si>
  <si>
    <t>项禹皓</t>
  </si>
  <si>
    <t>10201032624</t>
  </si>
  <si>
    <t>陈亦舒</t>
  </si>
  <si>
    <t>10201041726</t>
  </si>
  <si>
    <t>综合执法B</t>
  </si>
  <si>
    <t>许颖</t>
  </si>
  <si>
    <t>10201032911</t>
  </si>
  <si>
    <t>徐铭潞</t>
  </si>
  <si>
    <t>10201033413</t>
  </si>
  <si>
    <t>王敏婕</t>
  </si>
  <si>
    <t>10201040306</t>
  </si>
  <si>
    <t>胡珂溢</t>
  </si>
  <si>
    <t>10201042229</t>
  </si>
  <si>
    <t>综合执法C</t>
  </si>
  <si>
    <t>黄继鹏</t>
  </si>
  <si>
    <t>10201042616</t>
  </si>
  <si>
    <t>盛方园</t>
  </si>
  <si>
    <t>10201031020</t>
  </si>
  <si>
    <t>综合执法D</t>
  </si>
  <si>
    <t>林腾</t>
  </si>
  <si>
    <t>10201033811</t>
  </si>
  <si>
    <t>管湘宇</t>
  </si>
  <si>
    <t>10201041428</t>
  </si>
  <si>
    <t>综合执法E</t>
  </si>
  <si>
    <t>章园</t>
  </si>
  <si>
    <t>10201043723</t>
  </si>
  <si>
    <t>综合执法F</t>
  </si>
  <si>
    <t>陈翟</t>
  </si>
  <si>
    <t>10201043313</t>
  </si>
  <si>
    <t>综合执法G</t>
  </si>
  <si>
    <t>苏巧</t>
  </si>
  <si>
    <t>10201031504</t>
  </si>
  <si>
    <t>综合执法H</t>
  </si>
  <si>
    <t>叶步高</t>
  </si>
  <si>
    <t>10201032212</t>
  </si>
  <si>
    <t>综合执法I</t>
  </si>
  <si>
    <t>尹丹</t>
  </si>
  <si>
    <t>10201031008</t>
  </si>
  <si>
    <t>综合执法J</t>
  </si>
  <si>
    <t>陈俊旭</t>
  </si>
  <si>
    <t>10201044523</t>
  </si>
  <si>
    <t>综合执法K</t>
  </si>
  <si>
    <t>管金音</t>
  </si>
  <si>
    <t>10201031106</t>
  </si>
  <si>
    <t>综合执法L</t>
  </si>
  <si>
    <t>李静</t>
  </si>
  <si>
    <t>10201032429</t>
  </si>
  <si>
    <t>综合执法M</t>
  </si>
  <si>
    <t>金茗萱</t>
  </si>
  <si>
    <t>10201041020</t>
  </si>
  <si>
    <t>夏慧策</t>
  </si>
  <si>
    <t>10201031604</t>
  </si>
  <si>
    <t>郑高扬</t>
  </si>
  <si>
    <t>10201042506</t>
  </si>
  <si>
    <t>综合管理C</t>
  </si>
  <si>
    <t>周腾</t>
  </si>
  <si>
    <t>10201031105</t>
  </si>
  <si>
    <t>专职人民武装干部学员</t>
  </si>
  <si>
    <t>周沁</t>
  </si>
  <si>
    <t>10201031908</t>
  </si>
  <si>
    <t>优秀村干部“职位1”</t>
  </si>
  <si>
    <t>合格</t>
  </si>
  <si>
    <t>录用情况</t>
  </si>
  <si>
    <t>拟录用</t>
  </si>
  <si>
    <r>
      <t>2018</t>
    </r>
    <r>
      <rPr>
        <b/>
        <sz val="16"/>
        <rFont val="宋体"/>
        <family val="0"/>
      </rPr>
      <t>年椒江区各级机关考试录用公务员拟录用人员名单公示（第一批）</t>
    </r>
  </si>
  <si>
    <r>
      <t xml:space="preserve">
    　2018年椒江区各级机关考试录用公务员工作，经笔试、面试、体检及考察等程序，已进入录用阶段，现将第一批考察结果及拟录用人员予以公示（具体名单如下），公示期为2018年4月25日—2018年5月1日。联系电话：0576-88830061   0576-88830172。
                                                             </t>
    </r>
    <r>
      <rPr>
        <sz val="11"/>
        <rFont val="宋体"/>
        <family val="0"/>
      </rPr>
      <t xml:space="preserve">  中共台州市椒江区委组织部     台州市椒江区人力资源和社会保障局
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</si>
</sst>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.000_);[Red]\(0.000\)"/>
  </numFmts>
  <fonts count="4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176" fontId="5" fillId="0" borderId="0" xfId="0" applyNumberFormat="1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Q21" sqref="Q21"/>
    </sheetView>
  </sheetViews>
  <sheetFormatPr defaultColWidth="9.140625" defaultRowHeight="12.75"/>
  <cols>
    <col min="1" max="1" width="4.140625" style="1" customWidth="1"/>
    <col min="2" max="2" width="9.140625" style="0" customWidth="1"/>
    <col min="3" max="3" width="13.421875" style="0" customWidth="1"/>
    <col min="4" max="4" width="41.8515625" style="0" customWidth="1"/>
    <col min="5" max="5" width="14.140625" style="0" customWidth="1"/>
    <col min="6" max="6" width="7.00390625" style="0" customWidth="1"/>
    <col min="7" max="7" width="8.57421875" style="3" customWidth="1"/>
    <col min="8" max="8" width="9.421875" style="0" customWidth="1"/>
    <col min="9" max="9" width="6.00390625" style="2" customWidth="1"/>
    <col min="10" max="10" width="7.57421875" style="2" customWidth="1"/>
    <col min="11" max="12" width="9.28125" style="0" customWidth="1"/>
  </cols>
  <sheetData>
    <row r="1" spans="1:12" ht="51.75" customHeight="1">
      <c r="A1" s="15" t="s">
        <v>160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8" customFormat="1" ht="94.5" customHeight="1">
      <c r="A2" s="16" t="s">
        <v>161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s="8" customFormat="1" ht="29.25" customHeight="1">
      <c r="A3" s="9"/>
      <c r="B3" s="7"/>
      <c r="C3" s="7"/>
      <c r="D3" s="7"/>
      <c r="E3" s="7"/>
      <c r="F3" s="7"/>
      <c r="G3" s="7"/>
      <c r="H3" s="7"/>
      <c r="I3" s="18" t="s">
        <v>22</v>
      </c>
      <c r="J3" s="18"/>
      <c r="K3" s="18"/>
      <c r="L3" s="18"/>
    </row>
    <row r="4" spans="1:12" s="5" customFormat="1" ht="33" customHeight="1">
      <c r="A4" s="4" t="s">
        <v>11</v>
      </c>
      <c r="B4" s="14" t="s">
        <v>13</v>
      </c>
      <c r="C4" s="14" t="s">
        <v>12</v>
      </c>
      <c r="D4" s="4" t="s">
        <v>14</v>
      </c>
      <c r="E4" s="4" t="s">
        <v>15</v>
      </c>
      <c r="F4" s="4" t="s">
        <v>16</v>
      </c>
      <c r="G4" s="4" t="s">
        <v>17</v>
      </c>
      <c r="H4" s="4" t="s">
        <v>18</v>
      </c>
      <c r="I4" s="4" t="s">
        <v>19</v>
      </c>
      <c r="J4" s="4" t="s">
        <v>20</v>
      </c>
      <c r="K4" s="4" t="s">
        <v>21</v>
      </c>
      <c r="L4" s="14" t="s">
        <v>158</v>
      </c>
    </row>
    <row r="5" spans="1:12" s="6" customFormat="1" ht="19.5" customHeight="1">
      <c r="A5" s="10">
        <v>1</v>
      </c>
      <c r="B5" s="10" t="s">
        <v>23</v>
      </c>
      <c r="C5" s="10" t="s">
        <v>24</v>
      </c>
      <c r="D5" s="11" t="s">
        <v>25</v>
      </c>
      <c r="E5" s="10" t="s">
        <v>1</v>
      </c>
      <c r="F5" s="10">
        <v>141.86</v>
      </c>
      <c r="G5" s="10">
        <v>86.6</v>
      </c>
      <c r="H5" s="10">
        <f aca="true" t="shared" si="0" ref="H5:H51">F5/2*0.4+G5*0.6</f>
        <v>80.332</v>
      </c>
      <c r="I5" s="12">
        <v>1</v>
      </c>
      <c r="J5" s="12" t="s">
        <v>26</v>
      </c>
      <c r="K5" s="10" t="s">
        <v>157</v>
      </c>
      <c r="L5" s="14" t="s">
        <v>159</v>
      </c>
    </row>
    <row r="6" spans="1:12" s="6" customFormat="1" ht="19.5" customHeight="1">
      <c r="A6" s="10">
        <v>2</v>
      </c>
      <c r="B6" s="10" t="s">
        <v>27</v>
      </c>
      <c r="C6" s="10" t="s">
        <v>28</v>
      </c>
      <c r="D6" s="11" t="s">
        <v>29</v>
      </c>
      <c r="E6" s="10" t="s">
        <v>7</v>
      </c>
      <c r="F6" s="10">
        <v>140.86</v>
      </c>
      <c r="G6" s="10">
        <v>83</v>
      </c>
      <c r="H6" s="10">
        <f t="shared" si="0"/>
        <v>77.97200000000001</v>
      </c>
      <c r="I6" s="12">
        <v>1</v>
      </c>
      <c r="J6" s="12" t="s">
        <v>26</v>
      </c>
      <c r="K6" s="10" t="s">
        <v>157</v>
      </c>
      <c r="L6" s="14" t="s">
        <v>159</v>
      </c>
    </row>
    <row r="7" spans="1:12" s="6" customFormat="1" ht="19.5" customHeight="1">
      <c r="A7" s="10">
        <v>3</v>
      </c>
      <c r="B7" s="10" t="s">
        <v>30</v>
      </c>
      <c r="C7" s="10" t="s">
        <v>31</v>
      </c>
      <c r="D7" s="11" t="s">
        <v>0</v>
      </c>
      <c r="E7" s="10" t="s">
        <v>32</v>
      </c>
      <c r="F7" s="10">
        <v>127</v>
      </c>
      <c r="G7" s="10">
        <v>81.8</v>
      </c>
      <c r="H7" s="10">
        <f t="shared" si="0"/>
        <v>74.48</v>
      </c>
      <c r="I7" s="12">
        <v>1</v>
      </c>
      <c r="J7" s="12" t="s">
        <v>26</v>
      </c>
      <c r="K7" s="10" t="s">
        <v>157</v>
      </c>
      <c r="L7" s="14" t="s">
        <v>159</v>
      </c>
    </row>
    <row r="8" spans="1:12" s="6" customFormat="1" ht="19.5" customHeight="1">
      <c r="A8" s="10">
        <v>4</v>
      </c>
      <c r="B8" s="10" t="s">
        <v>33</v>
      </c>
      <c r="C8" s="10" t="s">
        <v>34</v>
      </c>
      <c r="D8" s="11" t="s">
        <v>0</v>
      </c>
      <c r="E8" s="10" t="s">
        <v>32</v>
      </c>
      <c r="F8" s="10">
        <v>126.36</v>
      </c>
      <c r="G8" s="10">
        <v>78.4</v>
      </c>
      <c r="H8" s="10">
        <f t="shared" si="0"/>
        <v>72.312</v>
      </c>
      <c r="I8" s="12">
        <v>2</v>
      </c>
      <c r="J8" s="12" t="s">
        <v>26</v>
      </c>
      <c r="K8" s="10" t="s">
        <v>157</v>
      </c>
      <c r="L8" s="14" t="s">
        <v>159</v>
      </c>
    </row>
    <row r="9" spans="1:12" s="6" customFormat="1" ht="19.5" customHeight="1">
      <c r="A9" s="10">
        <v>5</v>
      </c>
      <c r="B9" s="10" t="s">
        <v>35</v>
      </c>
      <c r="C9" s="10" t="s">
        <v>36</v>
      </c>
      <c r="D9" s="11" t="s">
        <v>37</v>
      </c>
      <c r="E9" s="10" t="s">
        <v>38</v>
      </c>
      <c r="F9" s="10">
        <v>130.57</v>
      </c>
      <c r="G9" s="10">
        <v>75.4</v>
      </c>
      <c r="H9" s="10">
        <f t="shared" si="0"/>
        <v>71.354</v>
      </c>
      <c r="I9" s="12">
        <v>1</v>
      </c>
      <c r="J9" s="12" t="s">
        <v>26</v>
      </c>
      <c r="K9" s="10" t="s">
        <v>157</v>
      </c>
      <c r="L9" s="14" t="s">
        <v>159</v>
      </c>
    </row>
    <row r="10" spans="1:12" s="6" customFormat="1" ht="19.5" customHeight="1">
      <c r="A10" s="10">
        <v>6</v>
      </c>
      <c r="B10" s="10" t="s">
        <v>40</v>
      </c>
      <c r="C10" s="10" t="s">
        <v>41</v>
      </c>
      <c r="D10" s="11" t="s">
        <v>39</v>
      </c>
      <c r="E10" s="10" t="s">
        <v>42</v>
      </c>
      <c r="F10" s="10">
        <v>141.29</v>
      </c>
      <c r="G10" s="10">
        <v>86.8</v>
      </c>
      <c r="H10" s="10">
        <f t="shared" si="0"/>
        <v>80.338</v>
      </c>
      <c r="I10" s="12">
        <v>1</v>
      </c>
      <c r="J10" s="12" t="s">
        <v>26</v>
      </c>
      <c r="K10" s="10" t="s">
        <v>157</v>
      </c>
      <c r="L10" s="14" t="s">
        <v>159</v>
      </c>
    </row>
    <row r="11" spans="1:12" s="6" customFormat="1" ht="19.5" customHeight="1">
      <c r="A11" s="10">
        <v>7</v>
      </c>
      <c r="B11" s="10" t="s">
        <v>43</v>
      </c>
      <c r="C11" s="10" t="s">
        <v>44</v>
      </c>
      <c r="D11" s="11" t="s">
        <v>39</v>
      </c>
      <c r="E11" s="10" t="s">
        <v>45</v>
      </c>
      <c r="F11" s="10">
        <v>142.57</v>
      </c>
      <c r="G11" s="10">
        <v>88</v>
      </c>
      <c r="H11" s="10">
        <f t="shared" si="0"/>
        <v>81.314</v>
      </c>
      <c r="I11" s="12">
        <v>1</v>
      </c>
      <c r="J11" s="12" t="s">
        <v>26</v>
      </c>
      <c r="K11" s="10" t="s">
        <v>157</v>
      </c>
      <c r="L11" s="14" t="s">
        <v>159</v>
      </c>
    </row>
    <row r="12" spans="1:12" s="6" customFormat="1" ht="19.5" customHeight="1">
      <c r="A12" s="10">
        <v>8</v>
      </c>
      <c r="B12" s="10" t="s">
        <v>46</v>
      </c>
      <c r="C12" s="10" t="s">
        <v>47</v>
      </c>
      <c r="D12" s="11" t="s">
        <v>39</v>
      </c>
      <c r="E12" s="10" t="s">
        <v>48</v>
      </c>
      <c r="F12" s="10">
        <v>127.86</v>
      </c>
      <c r="G12" s="10">
        <v>90.8</v>
      </c>
      <c r="H12" s="10">
        <f t="shared" si="0"/>
        <v>80.05199999999999</v>
      </c>
      <c r="I12" s="12">
        <v>1</v>
      </c>
      <c r="J12" s="12" t="s">
        <v>26</v>
      </c>
      <c r="K12" s="10" t="s">
        <v>157</v>
      </c>
      <c r="L12" s="14" t="s">
        <v>159</v>
      </c>
    </row>
    <row r="13" spans="1:12" s="6" customFormat="1" ht="27.75" customHeight="1">
      <c r="A13" s="10">
        <v>9</v>
      </c>
      <c r="B13" s="10" t="s">
        <v>49</v>
      </c>
      <c r="C13" s="10" t="s">
        <v>50</v>
      </c>
      <c r="D13" s="11" t="s">
        <v>2</v>
      </c>
      <c r="E13" s="10" t="s">
        <v>3</v>
      </c>
      <c r="F13" s="10">
        <v>134.79</v>
      </c>
      <c r="G13" s="10">
        <v>79.6</v>
      </c>
      <c r="H13" s="10">
        <f t="shared" si="0"/>
        <v>74.71799999999999</v>
      </c>
      <c r="I13" s="12">
        <v>1</v>
      </c>
      <c r="J13" s="12" t="s">
        <v>26</v>
      </c>
      <c r="K13" s="10" t="s">
        <v>157</v>
      </c>
      <c r="L13" s="14" t="s">
        <v>159</v>
      </c>
    </row>
    <row r="14" spans="1:12" s="6" customFormat="1" ht="27.75" customHeight="1">
      <c r="A14" s="10">
        <v>10</v>
      </c>
      <c r="B14" s="10" t="s">
        <v>51</v>
      </c>
      <c r="C14" s="10" t="s">
        <v>52</v>
      </c>
      <c r="D14" s="11" t="s">
        <v>2</v>
      </c>
      <c r="E14" s="10" t="s">
        <v>53</v>
      </c>
      <c r="F14" s="10">
        <v>145.43</v>
      </c>
      <c r="G14" s="10">
        <v>79.4</v>
      </c>
      <c r="H14" s="10">
        <f t="shared" si="0"/>
        <v>76.726</v>
      </c>
      <c r="I14" s="12">
        <v>1</v>
      </c>
      <c r="J14" s="12" t="s">
        <v>26</v>
      </c>
      <c r="K14" s="10" t="s">
        <v>157</v>
      </c>
      <c r="L14" s="14" t="s">
        <v>159</v>
      </c>
    </row>
    <row r="15" spans="1:12" s="6" customFormat="1" ht="27.75" customHeight="1">
      <c r="A15" s="10">
        <v>11</v>
      </c>
      <c r="B15" s="10" t="s">
        <v>54</v>
      </c>
      <c r="C15" s="10" t="s">
        <v>55</v>
      </c>
      <c r="D15" s="11" t="s">
        <v>2</v>
      </c>
      <c r="E15" s="10" t="s">
        <v>53</v>
      </c>
      <c r="F15" s="10">
        <v>140.71</v>
      </c>
      <c r="G15" s="10">
        <v>79.1</v>
      </c>
      <c r="H15" s="10">
        <f t="shared" si="0"/>
        <v>75.602</v>
      </c>
      <c r="I15" s="12">
        <v>2</v>
      </c>
      <c r="J15" s="12" t="s">
        <v>26</v>
      </c>
      <c r="K15" s="10" t="s">
        <v>157</v>
      </c>
      <c r="L15" s="14" t="s">
        <v>159</v>
      </c>
    </row>
    <row r="16" spans="1:12" s="6" customFormat="1" ht="27.75" customHeight="1">
      <c r="A16" s="10">
        <v>12</v>
      </c>
      <c r="B16" s="10" t="s">
        <v>56</v>
      </c>
      <c r="C16" s="10" t="s">
        <v>57</v>
      </c>
      <c r="D16" s="11" t="s">
        <v>2</v>
      </c>
      <c r="E16" s="10" t="s">
        <v>53</v>
      </c>
      <c r="F16" s="10">
        <v>142.57</v>
      </c>
      <c r="G16" s="10">
        <v>78.1</v>
      </c>
      <c r="H16" s="10">
        <f t="shared" si="0"/>
        <v>75.374</v>
      </c>
      <c r="I16" s="12">
        <v>3</v>
      </c>
      <c r="J16" s="12" t="s">
        <v>26</v>
      </c>
      <c r="K16" s="10" t="s">
        <v>157</v>
      </c>
      <c r="L16" s="14" t="s">
        <v>159</v>
      </c>
    </row>
    <row r="17" spans="1:12" s="6" customFormat="1" ht="27.75" customHeight="1">
      <c r="A17" s="10">
        <v>13</v>
      </c>
      <c r="B17" s="10" t="s">
        <v>58</v>
      </c>
      <c r="C17" s="10" t="s">
        <v>59</v>
      </c>
      <c r="D17" s="11" t="s">
        <v>2</v>
      </c>
      <c r="E17" s="10" t="s">
        <v>60</v>
      </c>
      <c r="F17" s="10">
        <v>143.43</v>
      </c>
      <c r="G17" s="10">
        <v>86.4</v>
      </c>
      <c r="H17" s="10">
        <f t="shared" si="0"/>
        <v>80.52600000000001</v>
      </c>
      <c r="I17" s="12">
        <v>1</v>
      </c>
      <c r="J17" s="12" t="s">
        <v>26</v>
      </c>
      <c r="K17" s="10" t="s">
        <v>157</v>
      </c>
      <c r="L17" s="14" t="s">
        <v>159</v>
      </c>
    </row>
    <row r="18" spans="1:12" s="6" customFormat="1" ht="19.5" customHeight="1">
      <c r="A18" s="10">
        <v>14</v>
      </c>
      <c r="B18" s="10" t="s">
        <v>61</v>
      </c>
      <c r="C18" s="10" t="s">
        <v>62</v>
      </c>
      <c r="D18" s="11" t="s">
        <v>4</v>
      </c>
      <c r="E18" s="10" t="s">
        <v>5</v>
      </c>
      <c r="F18" s="10">
        <v>142.5</v>
      </c>
      <c r="G18" s="10">
        <v>82.4</v>
      </c>
      <c r="H18" s="10">
        <f t="shared" si="0"/>
        <v>77.94</v>
      </c>
      <c r="I18" s="12">
        <v>1</v>
      </c>
      <c r="J18" s="12" t="s">
        <v>26</v>
      </c>
      <c r="K18" s="10" t="s">
        <v>157</v>
      </c>
      <c r="L18" s="14" t="s">
        <v>159</v>
      </c>
    </row>
    <row r="19" spans="1:12" s="6" customFormat="1" ht="19.5" customHeight="1">
      <c r="A19" s="10">
        <v>15</v>
      </c>
      <c r="B19" s="10" t="s">
        <v>63</v>
      </c>
      <c r="C19" s="10" t="s">
        <v>64</v>
      </c>
      <c r="D19" s="11" t="s">
        <v>6</v>
      </c>
      <c r="E19" s="10" t="s">
        <v>1</v>
      </c>
      <c r="F19" s="10">
        <v>126.43</v>
      </c>
      <c r="G19" s="10">
        <v>85.4</v>
      </c>
      <c r="H19" s="10">
        <f t="shared" si="0"/>
        <v>76.52600000000001</v>
      </c>
      <c r="I19" s="12">
        <v>1</v>
      </c>
      <c r="J19" s="12" t="s">
        <v>26</v>
      </c>
      <c r="K19" s="10" t="s">
        <v>157</v>
      </c>
      <c r="L19" s="14" t="s">
        <v>159</v>
      </c>
    </row>
    <row r="20" spans="1:12" s="6" customFormat="1" ht="19.5" customHeight="1">
      <c r="A20" s="10">
        <v>16</v>
      </c>
      <c r="B20" s="10" t="s">
        <v>65</v>
      </c>
      <c r="C20" s="10" t="s">
        <v>66</v>
      </c>
      <c r="D20" s="11" t="s">
        <v>67</v>
      </c>
      <c r="E20" s="10" t="s">
        <v>68</v>
      </c>
      <c r="F20" s="10">
        <v>123.29</v>
      </c>
      <c r="G20" s="10">
        <v>77.12</v>
      </c>
      <c r="H20" s="10">
        <f t="shared" si="0"/>
        <v>70.93</v>
      </c>
      <c r="I20" s="12">
        <v>1</v>
      </c>
      <c r="J20" s="12" t="s">
        <v>26</v>
      </c>
      <c r="K20" s="10" t="s">
        <v>157</v>
      </c>
      <c r="L20" s="14" t="s">
        <v>159</v>
      </c>
    </row>
    <row r="21" spans="1:12" s="6" customFormat="1" ht="19.5" customHeight="1">
      <c r="A21" s="10">
        <v>17</v>
      </c>
      <c r="B21" s="10" t="s">
        <v>69</v>
      </c>
      <c r="C21" s="10" t="s">
        <v>70</v>
      </c>
      <c r="D21" s="11" t="s">
        <v>71</v>
      </c>
      <c r="E21" s="10" t="s">
        <v>72</v>
      </c>
      <c r="F21" s="10">
        <v>123.43</v>
      </c>
      <c r="G21" s="10">
        <v>77</v>
      </c>
      <c r="H21" s="10">
        <f t="shared" si="0"/>
        <v>70.886</v>
      </c>
      <c r="I21" s="12">
        <v>1</v>
      </c>
      <c r="J21" s="12" t="s">
        <v>26</v>
      </c>
      <c r="K21" s="10" t="s">
        <v>157</v>
      </c>
      <c r="L21" s="14" t="s">
        <v>159</v>
      </c>
    </row>
    <row r="22" spans="1:12" s="6" customFormat="1" ht="19.5" customHeight="1">
      <c r="A22" s="10">
        <v>18</v>
      </c>
      <c r="B22" s="10" t="s">
        <v>73</v>
      </c>
      <c r="C22" s="10" t="s">
        <v>74</v>
      </c>
      <c r="D22" s="11" t="s">
        <v>75</v>
      </c>
      <c r="E22" s="10" t="s">
        <v>76</v>
      </c>
      <c r="F22" s="10">
        <v>134.21</v>
      </c>
      <c r="G22" s="10">
        <v>84.14</v>
      </c>
      <c r="H22" s="10">
        <f t="shared" si="0"/>
        <v>77.32600000000001</v>
      </c>
      <c r="I22" s="12">
        <v>1</v>
      </c>
      <c r="J22" s="12" t="s">
        <v>26</v>
      </c>
      <c r="K22" s="10" t="s">
        <v>157</v>
      </c>
      <c r="L22" s="14" t="s">
        <v>159</v>
      </c>
    </row>
    <row r="23" spans="1:12" s="6" customFormat="1" ht="19.5" customHeight="1">
      <c r="A23" s="10">
        <v>19</v>
      </c>
      <c r="B23" s="10" t="s">
        <v>77</v>
      </c>
      <c r="C23" s="10" t="s">
        <v>78</v>
      </c>
      <c r="D23" s="11" t="s">
        <v>79</v>
      </c>
      <c r="E23" s="10" t="s">
        <v>80</v>
      </c>
      <c r="F23" s="10">
        <v>143.71</v>
      </c>
      <c r="G23" s="10">
        <v>84.34</v>
      </c>
      <c r="H23" s="10">
        <f t="shared" si="0"/>
        <v>79.346</v>
      </c>
      <c r="I23" s="12">
        <v>1</v>
      </c>
      <c r="J23" s="12" t="s">
        <v>26</v>
      </c>
      <c r="K23" s="10" t="s">
        <v>157</v>
      </c>
      <c r="L23" s="14" t="s">
        <v>159</v>
      </c>
    </row>
    <row r="24" spans="1:12" s="6" customFormat="1" ht="19.5" customHeight="1">
      <c r="A24" s="10">
        <v>20</v>
      </c>
      <c r="B24" s="10" t="s">
        <v>81</v>
      </c>
      <c r="C24" s="10" t="s">
        <v>82</v>
      </c>
      <c r="D24" s="11" t="s">
        <v>9</v>
      </c>
      <c r="E24" s="10" t="s">
        <v>1</v>
      </c>
      <c r="F24" s="10">
        <v>134</v>
      </c>
      <c r="G24" s="10">
        <v>78.94</v>
      </c>
      <c r="H24" s="10">
        <f t="shared" si="0"/>
        <v>74.164</v>
      </c>
      <c r="I24" s="12">
        <v>1</v>
      </c>
      <c r="J24" s="12" t="s">
        <v>26</v>
      </c>
      <c r="K24" s="10" t="s">
        <v>157</v>
      </c>
      <c r="L24" s="14" t="s">
        <v>159</v>
      </c>
    </row>
    <row r="25" spans="1:12" s="6" customFormat="1" ht="19.5" customHeight="1">
      <c r="A25" s="10">
        <v>21</v>
      </c>
      <c r="B25" s="10" t="s">
        <v>83</v>
      </c>
      <c r="C25" s="10" t="s">
        <v>84</v>
      </c>
      <c r="D25" s="11" t="s">
        <v>85</v>
      </c>
      <c r="E25" s="10" t="s">
        <v>86</v>
      </c>
      <c r="F25" s="10">
        <v>139.43</v>
      </c>
      <c r="G25" s="10">
        <v>80.9</v>
      </c>
      <c r="H25" s="10">
        <f t="shared" si="0"/>
        <v>76.426</v>
      </c>
      <c r="I25" s="12">
        <v>1</v>
      </c>
      <c r="J25" s="12" t="s">
        <v>26</v>
      </c>
      <c r="K25" s="10" t="s">
        <v>157</v>
      </c>
      <c r="L25" s="14" t="s">
        <v>159</v>
      </c>
    </row>
    <row r="26" spans="1:12" s="6" customFormat="1" ht="19.5" customHeight="1">
      <c r="A26" s="10">
        <v>22</v>
      </c>
      <c r="B26" s="10" t="s">
        <v>88</v>
      </c>
      <c r="C26" s="10" t="s">
        <v>89</v>
      </c>
      <c r="D26" s="11" t="s">
        <v>87</v>
      </c>
      <c r="E26" s="10" t="s">
        <v>90</v>
      </c>
      <c r="F26" s="10">
        <v>137.79</v>
      </c>
      <c r="G26" s="10">
        <v>80.8</v>
      </c>
      <c r="H26" s="10">
        <f t="shared" si="0"/>
        <v>76.038</v>
      </c>
      <c r="I26" s="12">
        <v>1</v>
      </c>
      <c r="J26" s="12" t="s">
        <v>26</v>
      </c>
      <c r="K26" s="10" t="s">
        <v>157</v>
      </c>
      <c r="L26" s="14" t="s">
        <v>159</v>
      </c>
    </row>
    <row r="27" spans="1:12" s="6" customFormat="1" ht="19.5" customHeight="1">
      <c r="A27" s="10">
        <v>23</v>
      </c>
      <c r="B27" s="10" t="s">
        <v>91</v>
      </c>
      <c r="C27" s="10" t="s">
        <v>92</v>
      </c>
      <c r="D27" s="11" t="s">
        <v>87</v>
      </c>
      <c r="E27" s="10" t="s">
        <v>93</v>
      </c>
      <c r="F27" s="10">
        <v>127.07</v>
      </c>
      <c r="G27" s="10">
        <v>84.58</v>
      </c>
      <c r="H27" s="10">
        <f t="shared" si="0"/>
        <v>76.162</v>
      </c>
      <c r="I27" s="12">
        <v>1</v>
      </c>
      <c r="J27" s="12" t="s">
        <v>26</v>
      </c>
      <c r="K27" s="10" t="s">
        <v>157</v>
      </c>
      <c r="L27" s="14" t="s">
        <v>159</v>
      </c>
    </row>
    <row r="28" spans="1:12" s="6" customFormat="1" ht="19.5" customHeight="1">
      <c r="A28" s="10">
        <v>24</v>
      </c>
      <c r="B28" s="10" t="s">
        <v>94</v>
      </c>
      <c r="C28" s="10" t="s">
        <v>95</v>
      </c>
      <c r="D28" s="11" t="s">
        <v>87</v>
      </c>
      <c r="E28" s="10" t="s">
        <v>93</v>
      </c>
      <c r="F28" s="10">
        <v>121.93</v>
      </c>
      <c r="G28" s="10">
        <v>86.2</v>
      </c>
      <c r="H28" s="10">
        <f t="shared" si="0"/>
        <v>76.106</v>
      </c>
      <c r="I28" s="12">
        <v>2</v>
      </c>
      <c r="J28" s="12" t="s">
        <v>26</v>
      </c>
      <c r="K28" s="10" t="s">
        <v>157</v>
      </c>
      <c r="L28" s="14" t="s">
        <v>159</v>
      </c>
    </row>
    <row r="29" spans="1:12" ht="19.5" customHeight="1">
      <c r="A29" s="10">
        <v>25</v>
      </c>
      <c r="B29" s="10" t="s">
        <v>96</v>
      </c>
      <c r="C29" s="10" t="s">
        <v>97</v>
      </c>
      <c r="D29" s="11" t="s">
        <v>87</v>
      </c>
      <c r="E29" s="10" t="s">
        <v>93</v>
      </c>
      <c r="F29" s="10">
        <v>127</v>
      </c>
      <c r="G29" s="10">
        <v>83.04</v>
      </c>
      <c r="H29" s="10">
        <f t="shared" si="0"/>
        <v>75.224</v>
      </c>
      <c r="I29" s="12">
        <v>3</v>
      </c>
      <c r="J29" s="12" t="s">
        <v>26</v>
      </c>
      <c r="K29" s="10" t="s">
        <v>157</v>
      </c>
      <c r="L29" s="14" t="s">
        <v>159</v>
      </c>
    </row>
    <row r="30" spans="1:12" ht="19.5" customHeight="1">
      <c r="A30" s="10">
        <v>26</v>
      </c>
      <c r="B30" s="12" t="s">
        <v>98</v>
      </c>
      <c r="C30" s="12" t="s">
        <v>99</v>
      </c>
      <c r="D30" s="13" t="s">
        <v>87</v>
      </c>
      <c r="E30" s="12" t="s">
        <v>100</v>
      </c>
      <c r="F30" s="12">
        <v>134.57</v>
      </c>
      <c r="G30" s="12">
        <v>83.4</v>
      </c>
      <c r="H30" s="12">
        <f t="shared" si="0"/>
        <v>76.95400000000001</v>
      </c>
      <c r="I30" s="12">
        <v>1</v>
      </c>
      <c r="J30" s="12" t="s">
        <v>26</v>
      </c>
      <c r="K30" s="10" t="s">
        <v>157</v>
      </c>
      <c r="L30" s="14" t="s">
        <v>159</v>
      </c>
    </row>
    <row r="31" spans="1:12" ht="19.5" customHeight="1">
      <c r="A31" s="10">
        <v>27</v>
      </c>
      <c r="B31" s="12" t="s">
        <v>101</v>
      </c>
      <c r="C31" s="12" t="s">
        <v>102</v>
      </c>
      <c r="D31" s="13" t="s">
        <v>87</v>
      </c>
      <c r="E31" s="12" t="s">
        <v>100</v>
      </c>
      <c r="F31" s="12">
        <v>130.86</v>
      </c>
      <c r="G31" s="12">
        <v>80.8</v>
      </c>
      <c r="H31" s="12">
        <f t="shared" si="0"/>
        <v>74.652</v>
      </c>
      <c r="I31" s="12">
        <v>2</v>
      </c>
      <c r="J31" s="12" t="s">
        <v>26</v>
      </c>
      <c r="K31" s="10" t="s">
        <v>157</v>
      </c>
      <c r="L31" s="14" t="s">
        <v>159</v>
      </c>
    </row>
    <row r="32" spans="1:12" ht="19.5" customHeight="1">
      <c r="A32" s="10">
        <v>28</v>
      </c>
      <c r="B32" s="12" t="s">
        <v>103</v>
      </c>
      <c r="C32" s="12" t="s">
        <v>104</v>
      </c>
      <c r="D32" s="13" t="s">
        <v>87</v>
      </c>
      <c r="E32" s="12" t="s">
        <v>100</v>
      </c>
      <c r="F32" s="12">
        <v>128.5</v>
      </c>
      <c r="G32" s="12">
        <v>80.7</v>
      </c>
      <c r="H32" s="12">
        <f t="shared" si="0"/>
        <v>74.12</v>
      </c>
      <c r="I32" s="12">
        <v>3</v>
      </c>
      <c r="J32" s="12" t="s">
        <v>26</v>
      </c>
      <c r="K32" s="10" t="s">
        <v>157</v>
      </c>
      <c r="L32" s="14" t="s">
        <v>159</v>
      </c>
    </row>
    <row r="33" spans="1:12" ht="19.5" customHeight="1">
      <c r="A33" s="10">
        <v>29</v>
      </c>
      <c r="B33" s="12" t="s">
        <v>105</v>
      </c>
      <c r="C33" s="12" t="s">
        <v>106</v>
      </c>
      <c r="D33" s="13" t="s">
        <v>87</v>
      </c>
      <c r="E33" s="12" t="s">
        <v>100</v>
      </c>
      <c r="F33" s="12">
        <v>130</v>
      </c>
      <c r="G33" s="12">
        <v>78.8</v>
      </c>
      <c r="H33" s="12">
        <f t="shared" si="0"/>
        <v>73.28</v>
      </c>
      <c r="I33" s="12">
        <v>4</v>
      </c>
      <c r="J33" s="12" t="s">
        <v>26</v>
      </c>
      <c r="K33" s="10" t="s">
        <v>157</v>
      </c>
      <c r="L33" s="14" t="s">
        <v>159</v>
      </c>
    </row>
    <row r="34" spans="1:12" ht="19.5" customHeight="1">
      <c r="A34" s="10">
        <v>30</v>
      </c>
      <c r="B34" s="12" t="s">
        <v>107</v>
      </c>
      <c r="C34" s="12" t="s">
        <v>108</v>
      </c>
      <c r="D34" s="13" t="s">
        <v>87</v>
      </c>
      <c r="E34" s="12" t="s">
        <v>109</v>
      </c>
      <c r="F34" s="12">
        <v>132.5</v>
      </c>
      <c r="G34" s="12">
        <v>82.6</v>
      </c>
      <c r="H34" s="12">
        <f t="shared" si="0"/>
        <v>76.06</v>
      </c>
      <c r="I34" s="12">
        <v>1</v>
      </c>
      <c r="J34" s="12" t="s">
        <v>26</v>
      </c>
      <c r="K34" s="10" t="s">
        <v>157</v>
      </c>
      <c r="L34" s="14" t="s">
        <v>159</v>
      </c>
    </row>
    <row r="35" spans="1:12" ht="19.5" customHeight="1">
      <c r="A35" s="10">
        <v>31</v>
      </c>
      <c r="B35" s="12" t="s">
        <v>110</v>
      </c>
      <c r="C35" s="12" t="s">
        <v>111</v>
      </c>
      <c r="D35" s="13" t="s">
        <v>87</v>
      </c>
      <c r="E35" s="12" t="s">
        <v>109</v>
      </c>
      <c r="F35" s="12">
        <v>132.07</v>
      </c>
      <c r="G35" s="12">
        <v>82.5</v>
      </c>
      <c r="H35" s="12">
        <f t="shared" si="0"/>
        <v>75.914</v>
      </c>
      <c r="I35" s="12">
        <v>2</v>
      </c>
      <c r="J35" s="12" t="s">
        <v>26</v>
      </c>
      <c r="K35" s="10" t="s">
        <v>157</v>
      </c>
      <c r="L35" s="14" t="s">
        <v>159</v>
      </c>
    </row>
    <row r="36" spans="1:12" ht="19.5" customHeight="1">
      <c r="A36" s="10">
        <v>32</v>
      </c>
      <c r="B36" s="10" t="s">
        <v>112</v>
      </c>
      <c r="C36" s="10" t="s">
        <v>113</v>
      </c>
      <c r="D36" s="11" t="s">
        <v>87</v>
      </c>
      <c r="E36" s="10" t="s">
        <v>114</v>
      </c>
      <c r="F36" s="10">
        <v>142.64</v>
      </c>
      <c r="G36" s="10">
        <v>77.8</v>
      </c>
      <c r="H36" s="10">
        <f t="shared" si="0"/>
        <v>75.208</v>
      </c>
      <c r="I36" s="12">
        <v>1</v>
      </c>
      <c r="J36" s="12" t="s">
        <v>26</v>
      </c>
      <c r="K36" s="10" t="s">
        <v>157</v>
      </c>
      <c r="L36" s="14" t="s">
        <v>159</v>
      </c>
    </row>
    <row r="37" spans="1:12" ht="19.5" customHeight="1">
      <c r="A37" s="10">
        <v>33</v>
      </c>
      <c r="B37" s="10" t="s">
        <v>115</v>
      </c>
      <c r="C37" s="10" t="s">
        <v>116</v>
      </c>
      <c r="D37" s="11" t="s">
        <v>87</v>
      </c>
      <c r="E37" s="10" t="s">
        <v>114</v>
      </c>
      <c r="F37" s="10">
        <v>134.36</v>
      </c>
      <c r="G37" s="10">
        <v>80.4</v>
      </c>
      <c r="H37" s="10">
        <f t="shared" si="0"/>
        <v>75.11200000000001</v>
      </c>
      <c r="I37" s="12">
        <v>2</v>
      </c>
      <c r="J37" s="12" t="s">
        <v>26</v>
      </c>
      <c r="K37" s="10" t="s">
        <v>157</v>
      </c>
      <c r="L37" s="14" t="s">
        <v>159</v>
      </c>
    </row>
    <row r="38" spans="1:12" ht="19.5" customHeight="1">
      <c r="A38" s="10">
        <v>34</v>
      </c>
      <c r="B38" s="10" t="s">
        <v>117</v>
      </c>
      <c r="C38" s="10" t="s">
        <v>118</v>
      </c>
      <c r="D38" s="11" t="s">
        <v>87</v>
      </c>
      <c r="E38" s="10" t="s">
        <v>119</v>
      </c>
      <c r="F38" s="10">
        <v>135.07</v>
      </c>
      <c r="G38" s="10">
        <v>77</v>
      </c>
      <c r="H38" s="10">
        <f t="shared" si="0"/>
        <v>73.214</v>
      </c>
      <c r="I38" s="12">
        <v>1</v>
      </c>
      <c r="J38" s="12" t="s">
        <v>26</v>
      </c>
      <c r="K38" s="10" t="s">
        <v>157</v>
      </c>
      <c r="L38" s="14" t="s">
        <v>159</v>
      </c>
    </row>
    <row r="39" spans="1:12" ht="19.5" customHeight="1">
      <c r="A39" s="10">
        <v>35</v>
      </c>
      <c r="B39" s="10" t="s">
        <v>120</v>
      </c>
      <c r="C39" s="10" t="s">
        <v>121</v>
      </c>
      <c r="D39" s="11" t="s">
        <v>87</v>
      </c>
      <c r="E39" s="10" t="s">
        <v>122</v>
      </c>
      <c r="F39" s="10">
        <v>130.43</v>
      </c>
      <c r="G39" s="10">
        <v>79.8</v>
      </c>
      <c r="H39" s="10">
        <f t="shared" si="0"/>
        <v>73.966</v>
      </c>
      <c r="I39" s="12">
        <v>1</v>
      </c>
      <c r="J39" s="12" t="s">
        <v>26</v>
      </c>
      <c r="K39" s="10" t="s">
        <v>157</v>
      </c>
      <c r="L39" s="14" t="s">
        <v>159</v>
      </c>
    </row>
    <row r="40" spans="1:12" ht="19.5" customHeight="1">
      <c r="A40" s="10">
        <v>36</v>
      </c>
      <c r="B40" s="10" t="s">
        <v>123</v>
      </c>
      <c r="C40" s="10" t="s">
        <v>124</v>
      </c>
      <c r="D40" s="11" t="s">
        <v>87</v>
      </c>
      <c r="E40" s="10" t="s">
        <v>125</v>
      </c>
      <c r="F40" s="10">
        <v>118.64</v>
      </c>
      <c r="G40" s="10">
        <v>79.8</v>
      </c>
      <c r="H40" s="10">
        <f t="shared" si="0"/>
        <v>71.608</v>
      </c>
      <c r="I40" s="12">
        <v>2</v>
      </c>
      <c r="J40" s="12" t="s">
        <v>26</v>
      </c>
      <c r="K40" s="10" t="s">
        <v>157</v>
      </c>
      <c r="L40" s="14" t="s">
        <v>159</v>
      </c>
    </row>
    <row r="41" spans="1:12" ht="19.5" customHeight="1">
      <c r="A41" s="10">
        <v>37</v>
      </c>
      <c r="B41" s="10" t="s">
        <v>126</v>
      </c>
      <c r="C41" s="10" t="s">
        <v>127</v>
      </c>
      <c r="D41" s="11" t="s">
        <v>87</v>
      </c>
      <c r="E41" s="10" t="s">
        <v>128</v>
      </c>
      <c r="F41" s="10">
        <v>120.21</v>
      </c>
      <c r="G41" s="10">
        <v>75.6</v>
      </c>
      <c r="H41" s="10">
        <f t="shared" si="0"/>
        <v>69.40199999999999</v>
      </c>
      <c r="I41" s="12">
        <v>1</v>
      </c>
      <c r="J41" s="12" t="s">
        <v>26</v>
      </c>
      <c r="K41" s="10" t="s">
        <v>157</v>
      </c>
      <c r="L41" s="14" t="s">
        <v>159</v>
      </c>
    </row>
    <row r="42" spans="1:12" ht="19.5" customHeight="1">
      <c r="A42" s="10">
        <v>38</v>
      </c>
      <c r="B42" s="10" t="s">
        <v>129</v>
      </c>
      <c r="C42" s="10" t="s">
        <v>130</v>
      </c>
      <c r="D42" s="11" t="s">
        <v>87</v>
      </c>
      <c r="E42" s="10" t="s">
        <v>131</v>
      </c>
      <c r="F42" s="10">
        <v>126.93</v>
      </c>
      <c r="G42" s="10">
        <v>81.2</v>
      </c>
      <c r="H42" s="10">
        <f t="shared" si="0"/>
        <v>74.106</v>
      </c>
      <c r="I42" s="12">
        <v>1</v>
      </c>
      <c r="J42" s="12" t="s">
        <v>26</v>
      </c>
      <c r="K42" s="10" t="s">
        <v>157</v>
      </c>
      <c r="L42" s="14" t="s">
        <v>159</v>
      </c>
    </row>
    <row r="43" spans="1:12" ht="19.5" customHeight="1">
      <c r="A43" s="10">
        <v>39</v>
      </c>
      <c r="B43" s="10" t="s">
        <v>132</v>
      </c>
      <c r="C43" s="10" t="s">
        <v>133</v>
      </c>
      <c r="D43" s="11" t="s">
        <v>87</v>
      </c>
      <c r="E43" s="10" t="s">
        <v>134</v>
      </c>
      <c r="F43" s="10">
        <v>118.79</v>
      </c>
      <c r="G43" s="10">
        <v>76.8</v>
      </c>
      <c r="H43" s="10">
        <f t="shared" si="0"/>
        <v>69.838</v>
      </c>
      <c r="I43" s="12">
        <v>1</v>
      </c>
      <c r="J43" s="12" t="s">
        <v>26</v>
      </c>
      <c r="K43" s="10" t="s">
        <v>157</v>
      </c>
      <c r="L43" s="14" t="s">
        <v>159</v>
      </c>
    </row>
    <row r="44" spans="1:12" ht="19.5" customHeight="1">
      <c r="A44" s="10">
        <v>40</v>
      </c>
      <c r="B44" s="10" t="s">
        <v>135</v>
      </c>
      <c r="C44" s="10" t="s">
        <v>136</v>
      </c>
      <c r="D44" s="11" t="s">
        <v>87</v>
      </c>
      <c r="E44" s="10" t="s">
        <v>137</v>
      </c>
      <c r="F44" s="10">
        <v>127.5</v>
      </c>
      <c r="G44" s="10">
        <v>79.6</v>
      </c>
      <c r="H44" s="10">
        <f t="shared" si="0"/>
        <v>73.25999999999999</v>
      </c>
      <c r="I44" s="12">
        <v>1</v>
      </c>
      <c r="J44" s="12" t="s">
        <v>26</v>
      </c>
      <c r="K44" s="10" t="s">
        <v>157</v>
      </c>
      <c r="L44" s="14" t="s">
        <v>159</v>
      </c>
    </row>
    <row r="45" spans="1:12" ht="19.5" customHeight="1">
      <c r="A45" s="10">
        <v>41</v>
      </c>
      <c r="B45" s="10" t="s">
        <v>138</v>
      </c>
      <c r="C45" s="10" t="s">
        <v>139</v>
      </c>
      <c r="D45" s="11" t="s">
        <v>87</v>
      </c>
      <c r="E45" s="10" t="s">
        <v>140</v>
      </c>
      <c r="F45" s="10">
        <v>137.36</v>
      </c>
      <c r="G45" s="10">
        <v>83.6</v>
      </c>
      <c r="H45" s="10">
        <f t="shared" si="0"/>
        <v>77.632</v>
      </c>
      <c r="I45" s="12">
        <v>1</v>
      </c>
      <c r="J45" s="12" t="s">
        <v>26</v>
      </c>
      <c r="K45" s="10" t="s">
        <v>157</v>
      </c>
      <c r="L45" s="14" t="s">
        <v>159</v>
      </c>
    </row>
    <row r="46" spans="1:12" ht="19.5" customHeight="1">
      <c r="A46" s="10">
        <v>42</v>
      </c>
      <c r="B46" s="10" t="s">
        <v>141</v>
      </c>
      <c r="C46" s="10" t="s">
        <v>142</v>
      </c>
      <c r="D46" s="11" t="s">
        <v>87</v>
      </c>
      <c r="E46" s="10" t="s">
        <v>143</v>
      </c>
      <c r="F46" s="10">
        <v>135.5</v>
      </c>
      <c r="G46" s="10">
        <v>80.6</v>
      </c>
      <c r="H46" s="10">
        <f t="shared" si="0"/>
        <v>75.46</v>
      </c>
      <c r="I46" s="12">
        <v>1</v>
      </c>
      <c r="J46" s="12" t="s">
        <v>26</v>
      </c>
      <c r="K46" s="10" t="s">
        <v>157</v>
      </c>
      <c r="L46" s="14" t="s">
        <v>159</v>
      </c>
    </row>
    <row r="47" spans="1:12" ht="19.5" customHeight="1">
      <c r="A47" s="10">
        <v>43</v>
      </c>
      <c r="B47" s="10" t="s">
        <v>144</v>
      </c>
      <c r="C47" s="10" t="s">
        <v>145</v>
      </c>
      <c r="D47" s="11" t="s">
        <v>10</v>
      </c>
      <c r="E47" s="10" t="s">
        <v>7</v>
      </c>
      <c r="F47" s="10">
        <v>121</v>
      </c>
      <c r="G47" s="10">
        <v>82.4</v>
      </c>
      <c r="H47" s="10">
        <f t="shared" si="0"/>
        <v>73.64000000000001</v>
      </c>
      <c r="I47" s="12">
        <v>1</v>
      </c>
      <c r="J47" s="12" t="s">
        <v>26</v>
      </c>
      <c r="K47" s="10" t="s">
        <v>157</v>
      </c>
      <c r="L47" s="14" t="s">
        <v>159</v>
      </c>
    </row>
    <row r="48" spans="1:12" ht="19.5" customHeight="1">
      <c r="A48" s="10">
        <v>44</v>
      </c>
      <c r="B48" s="10" t="s">
        <v>146</v>
      </c>
      <c r="C48" s="10" t="s">
        <v>147</v>
      </c>
      <c r="D48" s="11" t="s">
        <v>10</v>
      </c>
      <c r="E48" s="10" t="s">
        <v>8</v>
      </c>
      <c r="F48" s="10">
        <v>135</v>
      </c>
      <c r="G48" s="10">
        <v>79.5</v>
      </c>
      <c r="H48" s="10">
        <f t="shared" si="0"/>
        <v>74.69999999999999</v>
      </c>
      <c r="I48" s="12">
        <v>1</v>
      </c>
      <c r="J48" s="12" t="s">
        <v>26</v>
      </c>
      <c r="K48" s="10" t="s">
        <v>157</v>
      </c>
      <c r="L48" s="14" t="s">
        <v>159</v>
      </c>
    </row>
    <row r="49" spans="1:12" ht="19.5" customHeight="1">
      <c r="A49" s="10">
        <v>45</v>
      </c>
      <c r="B49" s="10" t="s">
        <v>148</v>
      </c>
      <c r="C49" s="10" t="s">
        <v>149</v>
      </c>
      <c r="D49" s="11" t="s">
        <v>10</v>
      </c>
      <c r="E49" s="10" t="s">
        <v>150</v>
      </c>
      <c r="F49" s="10">
        <v>143.29</v>
      </c>
      <c r="G49" s="10">
        <v>80.2</v>
      </c>
      <c r="H49" s="10">
        <f t="shared" si="0"/>
        <v>76.77799999999999</v>
      </c>
      <c r="I49" s="12">
        <v>1</v>
      </c>
      <c r="J49" s="12" t="s">
        <v>26</v>
      </c>
      <c r="K49" s="10" t="s">
        <v>157</v>
      </c>
      <c r="L49" s="14" t="s">
        <v>159</v>
      </c>
    </row>
    <row r="50" spans="1:12" ht="24" customHeight="1">
      <c r="A50" s="10">
        <v>46</v>
      </c>
      <c r="B50" s="10" t="s">
        <v>151</v>
      </c>
      <c r="C50" s="10" t="s">
        <v>152</v>
      </c>
      <c r="D50" s="11" t="s">
        <v>10</v>
      </c>
      <c r="E50" s="11" t="s">
        <v>153</v>
      </c>
      <c r="F50" s="10">
        <v>124.21</v>
      </c>
      <c r="G50" s="10">
        <v>79.6</v>
      </c>
      <c r="H50" s="10">
        <f t="shared" si="0"/>
        <v>72.602</v>
      </c>
      <c r="I50" s="12">
        <v>1</v>
      </c>
      <c r="J50" s="12" t="s">
        <v>26</v>
      </c>
      <c r="K50" s="10" t="s">
        <v>157</v>
      </c>
      <c r="L50" s="14" t="s">
        <v>159</v>
      </c>
    </row>
    <row r="51" spans="1:12" ht="24" customHeight="1">
      <c r="A51" s="10">
        <v>47</v>
      </c>
      <c r="B51" s="10" t="s">
        <v>154</v>
      </c>
      <c r="C51" s="10" t="s">
        <v>155</v>
      </c>
      <c r="D51" s="11" t="s">
        <v>10</v>
      </c>
      <c r="E51" s="11" t="s">
        <v>156</v>
      </c>
      <c r="F51" s="10">
        <v>129.43</v>
      </c>
      <c r="G51" s="10">
        <v>78</v>
      </c>
      <c r="H51" s="10">
        <f t="shared" si="0"/>
        <v>72.686</v>
      </c>
      <c r="I51" s="12">
        <v>1</v>
      </c>
      <c r="J51" s="12" t="s">
        <v>26</v>
      </c>
      <c r="K51" s="10" t="s">
        <v>157</v>
      </c>
      <c r="L51" s="14" t="s">
        <v>159</v>
      </c>
    </row>
  </sheetData>
  <sheetProtection/>
  <mergeCells count="3">
    <mergeCell ref="A1:L1"/>
    <mergeCell ref="A2:L2"/>
    <mergeCell ref="I3:L3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2018-04-25T07:14:22Z</cp:lastPrinted>
  <dcterms:created xsi:type="dcterms:W3CDTF">2015-05-25T01:25:23Z</dcterms:created>
  <dcterms:modified xsi:type="dcterms:W3CDTF">2018-04-25T08:44:48Z</dcterms:modified>
  <cp:category/>
  <cp:version/>
  <cp:contentType/>
  <cp:contentStatus/>
</cp:coreProperties>
</file>