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面试成绩及进入体检名单" sheetId="21" r:id="rId1"/>
  </sheets>
  <calcPr calcId="124519"/>
</workbook>
</file>

<file path=xl/calcChain.xml><?xml version="1.0" encoding="utf-8"?>
<calcChain xmlns="http://schemas.openxmlformats.org/spreadsheetml/2006/main">
  <c r="G2" i="2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</calcChain>
</file>

<file path=xl/sharedStrings.xml><?xml version="1.0" encoding="utf-8"?>
<sst xmlns="http://schemas.openxmlformats.org/spreadsheetml/2006/main" count="1261" uniqueCount="666">
  <si>
    <t>杨昕</t>
  </si>
  <si>
    <t>中共仙居县委办公室</t>
  </si>
  <si>
    <t>综合管理</t>
  </si>
  <si>
    <t>10201145830</t>
  </si>
  <si>
    <t>戴梦滢</t>
  </si>
  <si>
    <t>10201143010</t>
  </si>
  <si>
    <t>王轶儿</t>
  </si>
  <si>
    <t>10201144513</t>
  </si>
  <si>
    <t>仙居县人力资源和社会保障局</t>
  </si>
  <si>
    <t>潘馨怡</t>
  </si>
  <si>
    <t>仙居县人民法院</t>
  </si>
  <si>
    <t>司法行政人员</t>
  </si>
  <si>
    <t>10201146105</t>
  </si>
  <si>
    <t>黄蓉</t>
  </si>
  <si>
    <t>10201147516</t>
  </si>
  <si>
    <t>江梦瑶</t>
  </si>
  <si>
    <t>10201140819</t>
  </si>
  <si>
    <t>李洁</t>
  </si>
  <si>
    <t>蒋王意</t>
  </si>
  <si>
    <t>法官助理</t>
  </si>
  <si>
    <t>10201145806</t>
  </si>
  <si>
    <t>项姹怡</t>
  </si>
  <si>
    <t>10201140908</t>
  </si>
  <si>
    <t>王宇丹</t>
  </si>
  <si>
    <t>10201145824</t>
  </si>
  <si>
    <t>蔡琴蓉</t>
  </si>
  <si>
    <t>10201146528</t>
  </si>
  <si>
    <t>陈晶晶</t>
  </si>
  <si>
    <t>10201144608</t>
  </si>
  <si>
    <t>龚佳璐</t>
  </si>
  <si>
    <t>10201141216</t>
  </si>
  <si>
    <t>应佳易</t>
  </si>
  <si>
    <t>仙居县人民检察院</t>
  </si>
  <si>
    <t>检察官助理1</t>
  </si>
  <si>
    <t>10201148527</t>
  </si>
  <si>
    <t>应远峰</t>
  </si>
  <si>
    <t>10201142201</t>
  </si>
  <si>
    <t>阮能静</t>
  </si>
  <si>
    <t>检察官助理2</t>
  </si>
  <si>
    <t>10201143708</t>
  </si>
  <si>
    <t>陈乐乐</t>
  </si>
  <si>
    <t>10201141029</t>
  </si>
  <si>
    <t>王忆娜</t>
  </si>
  <si>
    <t>10201144529</t>
  </si>
  <si>
    <t>王凯飚</t>
  </si>
  <si>
    <t>检察官助理3（驻监所）</t>
  </si>
  <si>
    <t>10201148330</t>
  </si>
  <si>
    <t>黄宗伟</t>
  </si>
  <si>
    <t>10201140917</t>
  </si>
  <si>
    <t>庞淇方</t>
  </si>
  <si>
    <t>10201144804</t>
  </si>
  <si>
    <t>王可心</t>
  </si>
  <si>
    <t>中国共产主义青年团仙居县委员会</t>
  </si>
  <si>
    <t>10201145212</t>
  </si>
  <si>
    <t>朱航凯</t>
  </si>
  <si>
    <t>10201148722</t>
  </si>
  <si>
    <t>胡群星</t>
  </si>
  <si>
    <t>10201144305</t>
  </si>
  <si>
    <t>财务管理</t>
  </si>
  <si>
    <t>吴鼎强</t>
  </si>
  <si>
    <t>仙居县住房和城乡建设规划局</t>
  </si>
  <si>
    <t>仙居县归侨侨眷联合会</t>
  </si>
  <si>
    <t>10201143629</t>
  </si>
  <si>
    <t>罗伟进</t>
  </si>
  <si>
    <t>10201145324</t>
  </si>
  <si>
    <t>柯盈萍</t>
  </si>
  <si>
    <t>10201148401</t>
  </si>
  <si>
    <t>王琪</t>
  </si>
  <si>
    <t>仙居县发展和改革局</t>
  </si>
  <si>
    <t>综合执法</t>
  </si>
  <si>
    <t>10201146002</t>
  </si>
  <si>
    <t>张洪艳</t>
  </si>
  <si>
    <t>10201146220</t>
  </si>
  <si>
    <t>应茜茜</t>
  </si>
  <si>
    <t>10201148122</t>
  </si>
  <si>
    <t>陈影</t>
  </si>
  <si>
    <t>仙居县教育局</t>
  </si>
  <si>
    <t>10201142118</t>
  </si>
  <si>
    <t>王秋韵</t>
  </si>
  <si>
    <t>10201147621</t>
  </si>
  <si>
    <t>柯郑敏</t>
  </si>
  <si>
    <t>10201144824</t>
  </si>
  <si>
    <t>仙居县就业管理服务处</t>
  </si>
  <si>
    <t>李佳颖</t>
  </si>
  <si>
    <t>仙居县科学技术局</t>
  </si>
  <si>
    <t>10201142129</t>
  </si>
  <si>
    <t>李沁哲</t>
  </si>
  <si>
    <t>10201140419</t>
  </si>
  <si>
    <t>张梦瑶</t>
  </si>
  <si>
    <t>10201141801</t>
  </si>
  <si>
    <t>林洁</t>
  </si>
  <si>
    <t>张赟</t>
  </si>
  <si>
    <t>王刚</t>
  </si>
  <si>
    <t>仙居县司法局</t>
  </si>
  <si>
    <t>基层司法助理员A</t>
  </si>
  <si>
    <t>10201146428</t>
  </si>
  <si>
    <t>娄继业</t>
  </si>
  <si>
    <t>10201147122</t>
  </si>
  <si>
    <t>林智超</t>
  </si>
  <si>
    <t>10201142409</t>
  </si>
  <si>
    <t>陈礽礽</t>
  </si>
  <si>
    <t>基层司法助理员B</t>
  </si>
  <si>
    <t>10201148918</t>
  </si>
  <si>
    <t>朱梦瑶</t>
  </si>
  <si>
    <t>10201140210</t>
  </si>
  <si>
    <t>沈宣君</t>
  </si>
  <si>
    <t>10201148114</t>
  </si>
  <si>
    <t>应瑞曼</t>
  </si>
  <si>
    <t>仙居县财政局</t>
  </si>
  <si>
    <t>财政管理人员</t>
  </si>
  <si>
    <t>10201142225</t>
  </si>
  <si>
    <t>李晓晓</t>
  </si>
  <si>
    <t>10201142910</t>
  </si>
  <si>
    <t>饶静雯</t>
  </si>
  <si>
    <t>10201143728</t>
  </si>
  <si>
    <t>李广</t>
  </si>
  <si>
    <t>10201147419</t>
  </si>
  <si>
    <t>刘梦羽</t>
  </si>
  <si>
    <t>10201141714</t>
  </si>
  <si>
    <t>上官樱</t>
  </si>
  <si>
    <t>10201142901</t>
  </si>
  <si>
    <t>会计</t>
  </si>
  <si>
    <t>王海涛</t>
  </si>
  <si>
    <t>网络管理</t>
  </si>
  <si>
    <t>10201142506</t>
  </si>
  <si>
    <t>陈人珲</t>
  </si>
  <si>
    <t>10201147923</t>
  </si>
  <si>
    <t>朱逸平</t>
  </si>
  <si>
    <t>10201145823</t>
  </si>
  <si>
    <t>仙居县国土资源局</t>
  </si>
  <si>
    <t>胡欣怡</t>
  </si>
  <si>
    <t>10201142808</t>
  </si>
  <si>
    <t>潘丁玲</t>
  </si>
  <si>
    <t>10201141914</t>
  </si>
  <si>
    <t>赵羚</t>
  </si>
  <si>
    <t>10201146827</t>
  </si>
  <si>
    <t>应宇宏</t>
  </si>
  <si>
    <t>10201143315</t>
  </si>
  <si>
    <t>张萧燕</t>
  </si>
  <si>
    <t>10201145022</t>
  </si>
  <si>
    <t>朱伟强</t>
  </si>
  <si>
    <t>10201140524</t>
  </si>
  <si>
    <t>蒋钰锋</t>
  </si>
  <si>
    <t>规划管理</t>
  </si>
  <si>
    <t>10201141102</t>
  </si>
  <si>
    <t>丁邓超</t>
  </si>
  <si>
    <t>10201140827</t>
  </si>
  <si>
    <t>吴思宇</t>
  </si>
  <si>
    <t>10201148019</t>
  </si>
  <si>
    <t>王天赐</t>
  </si>
  <si>
    <t>仙居县森林公安局</t>
  </si>
  <si>
    <t>森林警察</t>
  </si>
  <si>
    <t>10201141916</t>
  </si>
  <si>
    <t>冯煜奇</t>
  </si>
  <si>
    <t>10201149128</t>
  </si>
  <si>
    <t>吕震宇</t>
  </si>
  <si>
    <t>仙居县地方税务局</t>
  </si>
  <si>
    <t>基层税务执法A</t>
  </si>
  <si>
    <t>10201147629</t>
  </si>
  <si>
    <t>潘晨威</t>
  </si>
  <si>
    <t>10201146312</t>
  </si>
  <si>
    <t>应泽超</t>
  </si>
  <si>
    <t>10201149123</t>
  </si>
  <si>
    <t>朱凌浩</t>
  </si>
  <si>
    <t>10201143324</t>
  </si>
  <si>
    <t>应格林</t>
  </si>
  <si>
    <t>10201148005</t>
  </si>
  <si>
    <t>李笛正伦</t>
  </si>
  <si>
    <t>10201146803</t>
  </si>
  <si>
    <t>张辽</t>
  </si>
  <si>
    <t>10201141829</t>
  </si>
  <si>
    <t>项革程</t>
  </si>
  <si>
    <t>10201144410</t>
  </si>
  <si>
    <t>顾碧波</t>
  </si>
  <si>
    <t>10201148216</t>
  </si>
  <si>
    <t>周凯鑫</t>
  </si>
  <si>
    <t>10201145921</t>
  </si>
  <si>
    <t>鲍犀子</t>
  </si>
  <si>
    <t>基层税务执法B</t>
  </si>
  <si>
    <t>10201147418</t>
  </si>
  <si>
    <t>10201142724</t>
  </si>
  <si>
    <t>王晓颖</t>
  </si>
  <si>
    <t>10201140416</t>
  </si>
  <si>
    <t>张艺檬</t>
  </si>
  <si>
    <t>10201141530</t>
  </si>
  <si>
    <t>成露霞</t>
  </si>
  <si>
    <t>10201148904</t>
  </si>
  <si>
    <t>胡嘉怡</t>
  </si>
  <si>
    <t>10201147006</t>
  </si>
  <si>
    <t>李静宇</t>
  </si>
  <si>
    <t>10201147426</t>
  </si>
  <si>
    <t>项媚</t>
  </si>
  <si>
    <t>10201142621</t>
  </si>
  <si>
    <t>应朵怡</t>
  </si>
  <si>
    <t>10201145513</t>
  </si>
  <si>
    <t>龚艺霭</t>
  </si>
  <si>
    <t>10201142209</t>
  </si>
  <si>
    <t>周偲偲</t>
  </si>
  <si>
    <t>10201148417</t>
  </si>
  <si>
    <t>张能</t>
  </si>
  <si>
    <t>应佳容</t>
  </si>
  <si>
    <t>仙居县市场监督管理局</t>
  </si>
  <si>
    <t>基层市场监管执法A</t>
  </si>
  <si>
    <t>10201144913</t>
  </si>
  <si>
    <t>朱波</t>
  </si>
  <si>
    <t>10201141913</t>
  </si>
  <si>
    <t>朱绘翰</t>
  </si>
  <si>
    <t>10201145320</t>
  </si>
  <si>
    <t>项卓锐</t>
  </si>
  <si>
    <t>10201145030</t>
  </si>
  <si>
    <t>王一堡</t>
  </si>
  <si>
    <t>10201143422</t>
  </si>
  <si>
    <t>陈登鹏</t>
  </si>
  <si>
    <t>10201143630</t>
  </si>
  <si>
    <t>周懿艨</t>
  </si>
  <si>
    <t>基层市场监管执法B</t>
  </si>
  <si>
    <t>10201140426</t>
  </si>
  <si>
    <t>余圣垚</t>
  </si>
  <si>
    <t>10201142022</t>
  </si>
  <si>
    <t>应辰豪</t>
  </si>
  <si>
    <t>10201148627</t>
  </si>
  <si>
    <t>周璐</t>
  </si>
  <si>
    <t>10201143807</t>
  </si>
  <si>
    <t>王超</t>
  </si>
  <si>
    <t>10201144226</t>
  </si>
  <si>
    <t>王婳绮</t>
  </si>
  <si>
    <t>10201149018</t>
  </si>
  <si>
    <t>10201145826</t>
  </si>
  <si>
    <t>郑梦情</t>
  </si>
  <si>
    <t>10201143727</t>
  </si>
  <si>
    <t>刘宇杰</t>
  </si>
  <si>
    <t>10201140518</t>
  </si>
  <si>
    <t>陈柯</t>
  </si>
  <si>
    <t>仙居县生态文明旅游管理委员会</t>
  </si>
  <si>
    <t>规划</t>
  </si>
  <si>
    <t>10201142424</t>
  </si>
  <si>
    <t>叶俊</t>
  </si>
  <si>
    <t>10201145719</t>
  </si>
  <si>
    <t>朱飚</t>
  </si>
  <si>
    <t>10201148104</t>
  </si>
  <si>
    <t>施高能</t>
  </si>
  <si>
    <t>综合宣传策划</t>
  </si>
  <si>
    <t>10201144221</t>
  </si>
  <si>
    <t>董陈婧</t>
  </si>
  <si>
    <t>10201148103</t>
  </si>
  <si>
    <t>童诗三</t>
  </si>
  <si>
    <t>10201143125</t>
  </si>
  <si>
    <t>王玛丽</t>
  </si>
  <si>
    <t>仙居县墙体材料改革办公室</t>
  </si>
  <si>
    <t>文秘</t>
  </si>
  <si>
    <t>10201145517</t>
  </si>
  <si>
    <t>苏书谊</t>
  </si>
  <si>
    <t>10201140321</t>
  </si>
  <si>
    <t>王丹媚</t>
  </si>
  <si>
    <t>10201145518</t>
  </si>
  <si>
    <t>周圆烽</t>
  </si>
  <si>
    <t>仙居县财政票据管理中心</t>
  </si>
  <si>
    <t>票据管理人员</t>
  </si>
  <si>
    <t>10201142024</t>
  </si>
  <si>
    <t>李知颖</t>
  </si>
  <si>
    <t>10201148521</t>
  </si>
  <si>
    <t>李赛敏</t>
  </si>
  <si>
    <t>10201147822</t>
  </si>
  <si>
    <t>毛琳茜</t>
  </si>
  <si>
    <t>仙居县财政项目预算审核中心</t>
  </si>
  <si>
    <t>项目审核人员</t>
  </si>
  <si>
    <t>10201144027</t>
  </si>
  <si>
    <t>王一</t>
  </si>
  <si>
    <t>10201143529</t>
  </si>
  <si>
    <t>杨希</t>
  </si>
  <si>
    <t>10201145810</t>
  </si>
  <si>
    <t>王宁宁</t>
  </si>
  <si>
    <t>曹梦霞</t>
  </si>
  <si>
    <t>仙居县劳动人事争议仲裁院</t>
  </si>
  <si>
    <t>劳动人事仲裁</t>
  </si>
  <si>
    <t>10201143313</t>
  </si>
  <si>
    <t>沈米翔</t>
  </si>
  <si>
    <t>10201142803</t>
  </si>
  <si>
    <t>李京潞</t>
  </si>
  <si>
    <t>10201144920</t>
  </si>
  <si>
    <t>10201148709</t>
  </si>
  <si>
    <t>陈梦园</t>
  </si>
  <si>
    <t>10201140615</t>
  </si>
  <si>
    <t>唐海洋</t>
  </si>
  <si>
    <t>10201143526</t>
  </si>
  <si>
    <t>吴膨宏</t>
  </si>
  <si>
    <t>仙居县社会保险事业管理中心</t>
  </si>
  <si>
    <t>社保经办</t>
  </si>
  <si>
    <t>10201143424</t>
  </si>
  <si>
    <t>俞艳萍</t>
  </si>
  <si>
    <t>10201147726</t>
  </si>
  <si>
    <t>王伟杰</t>
  </si>
  <si>
    <t>10201145502</t>
  </si>
  <si>
    <t>朱晓宇</t>
  </si>
  <si>
    <t>10201147817</t>
  </si>
  <si>
    <t>张翔翔</t>
  </si>
  <si>
    <t>10201143820</t>
  </si>
  <si>
    <t>陈敏杰</t>
  </si>
  <si>
    <t>10201145103</t>
  </si>
  <si>
    <t>张易冠</t>
  </si>
  <si>
    <t>10201143328</t>
  </si>
  <si>
    <t>张学士</t>
  </si>
  <si>
    <t>10201142320</t>
  </si>
  <si>
    <t>王思尹</t>
  </si>
  <si>
    <t>郭梦瑶</t>
  </si>
  <si>
    <t>张梦容</t>
  </si>
  <si>
    <t>仙居县国土资源监察大队</t>
  </si>
  <si>
    <t>执法监察</t>
  </si>
  <si>
    <t>10201146921</t>
  </si>
  <si>
    <t>夏静霞</t>
  </si>
  <si>
    <t>10201142130</t>
  </si>
  <si>
    <t>叶丹</t>
  </si>
  <si>
    <t>10201145003</t>
  </si>
  <si>
    <t>徐子倩</t>
  </si>
  <si>
    <t>仙居县农业行政执法大队</t>
  </si>
  <si>
    <t>执法检查员</t>
  </si>
  <si>
    <t>10201141709</t>
  </si>
  <si>
    <t>吴晶</t>
  </si>
  <si>
    <t>10201147220</t>
  </si>
  <si>
    <t>吴好好</t>
  </si>
  <si>
    <t>10201146811</t>
  </si>
  <si>
    <t>杨展嵩</t>
  </si>
  <si>
    <t>仙居县畜牧兽医局</t>
  </si>
  <si>
    <t>畜牧员</t>
  </si>
  <si>
    <t>10201147201</t>
  </si>
  <si>
    <t>沈俊伊</t>
  </si>
  <si>
    <t>10201145029</t>
  </si>
  <si>
    <t>王勋</t>
  </si>
  <si>
    <t>10201143523</t>
  </si>
  <si>
    <t>王鋆</t>
  </si>
  <si>
    <t>10201144720</t>
  </si>
  <si>
    <t>陈跃</t>
  </si>
  <si>
    <t>10201149114</t>
  </si>
  <si>
    <t>郑仁重</t>
  </si>
  <si>
    <t>10201148029</t>
  </si>
  <si>
    <t>杨益超</t>
  </si>
  <si>
    <t>仙居县食品药品稽查大队</t>
  </si>
  <si>
    <t>食品药品稽查A</t>
  </si>
  <si>
    <t>10201142904</t>
  </si>
  <si>
    <t>方凯平</t>
  </si>
  <si>
    <t>10201145429</t>
  </si>
  <si>
    <t>吴碧园</t>
  </si>
  <si>
    <t>食品药品稽查B</t>
  </si>
  <si>
    <t>10201140602</t>
  </si>
  <si>
    <t>项露瑶</t>
  </si>
  <si>
    <t>10201149012</t>
  </si>
  <si>
    <t>冯秀亚</t>
  </si>
  <si>
    <t>10201142311</t>
  </si>
  <si>
    <t>李佩倩</t>
  </si>
  <si>
    <t>仙居县社会经济调查队</t>
  </si>
  <si>
    <t>统计调查</t>
  </si>
  <si>
    <t>10201148616</t>
  </si>
  <si>
    <t>张嘉洪</t>
  </si>
  <si>
    <t>10201141223</t>
  </si>
  <si>
    <t>朱怡颖</t>
  </si>
  <si>
    <t>10201148213</t>
  </si>
  <si>
    <t>梁佳</t>
  </si>
  <si>
    <t>仙居县供销合作社联合社</t>
  </si>
  <si>
    <t>财务会计</t>
  </si>
  <si>
    <t>10201141807</t>
  </si>
  <si>
    <t>王媛媛</t>
  </si>
  <si>
    <t>10201148027</t>
  </si>
  <si>
    <t>徐皎璐</t>
  </si>
  <si>
    <t>10201142108</t>
  </si>
  <si>
    <t>何洋影</t>
  </si>
  <si>
    <t>10201146406</t>
  </si>
  <si>
    <t>柯志敏</t>
  </si>
  <si>
    <t>10201141527</t>
  </si>
  <si>
    <t>吴雅倩</t>
  </si>
  <si>
    <t>10201147727</t>
  </si>
  <si>
    <t>陈凯凯</t>
  </si>
  <si>
    <t>仙居县文化市场行政执法大队</t>
  </si>
  <si>
    <t>文物保护执法人员</t>
  </si>
  <si>
    <t>10201142620</t>
  </si>
  <si>
    <t>郭瑶坤</t>
  </si>
  <si>
    <t>10201142517</t>
  </si>
  <si>
    <t>郭添添</t>
  </si>
  <si>
    <t>10201145108</t>
  </si>
  <si>
    <t>朱佳迪</t>
  </si>
  <si>
    <t>仙居县南峰国土资源分局</t>
  </si>
  <si>
    <t>土地资源管理A</t>
  </si>
  <si>
    <t>10201145321</t>
  </si>
  <si>
    <t>应嘉缘</t>
  </si>
  <si>
    <t>10201148807</t>
  </si>
  <si>
    <t>徐浩翔</t>
  </si>
  <si>
    <t>10201141101</t>
  </si>
  <si>
    <t>潘蒙</t>
  </si>
  <si>
    <t>土地资源管理B</t>
  </si>
  <si>
    <t>10201140203</t>
  </si>
  <si>
    <t>江月鑫</t>
  </si>
  <si>
    <t>10201148429</t>
  </si>
  <si>
    <t>周思齐</t>
  </si>
  <si>
    <t>10201146927</t>
  </si>
  <si>
    <t>杨志平</t>
  </si>
  <si>
    <t>仙居县综合行政执法大队</t>
  </si>
  <si>
    <t>综合执法人员A</t>
  </si>
  <si>
    <t>10201144723</t>
  </si>
  <si>
    <t>杨贺宾</t>
  </si>
  <si>
    <t>10201144115</t>
  </si>
  <si>
    <t>王一帆</t>
  </si>
  <si>
    <t>10201147917</t>
  </si>
  <si>
    <t>10201147119</t>
  </si>
  <si>
    <t>崔展图</t>
  </si>
  <si>
    <t>10201148223</t>
  </si>
  <si>
    <t>潘飞翔</t>
  </si>
  <si>
    <t>10201148607</t>
  </si>
  <si>
    <t>应伟波</t>
  </si>
  <si>
    <t>10201141604</t>
  </si>
  <si>
    <t>李帅腾</t>
  </si>
  <si>
    <t>10201143615</t>
  </si>
  <si>
    <t>吴宇锋</t>
  </si>
  <si>
    <t>10201148007</t>
  </si>
  <si>
    <t>应文斌</t>
  </si>
  <si>
    <t>10201144818</t>
  </si>
  <si>
    <t>吴长远</t>
  </si>
  <si>
    <t>10201144725</t>
  </si>
  <si>
    <t>陈思宇</t>
  </si>
  <si>
    <t>10201144607</t>
  </si>
  <si>
    <t>王泽宇</t>
  </si>
  <si>
    <t>10201142907</t>
  </si>
  <si>
    <t>卢必繁</t>
  </si>
  <si>
    <t>10201144429</t>
  </si>
  <si>
    <t>泮璐霞</t>
  </si>
  <si>
    <t>综合执法人员B</t>
  </si>
  <si>
    <t>10201143601</t>
  </si>
  <si>
    <t>周俏</t>
  </si>
  <si>
    <t>10201147611</t>
  </si>
  <si>
    <t>杨颖</t>
  </si>
  <si>
    <t>10201144516</t>
  </si>
  <si>
    <t>吴梅芳</t>
  </si>
  <si>
    <t>10201146613</t>
  </si>
  <si>
    <t>沈银燕</t>
  </si>
  <si>
    <t>10201145406</t>
  </si>
  <si>
    <t>泮怡君</t>
  </si>
  <si>
    <t>10201140612</t>
  </si>
  <si>
    <t>周珮珮</t>
  </si>
  <si>
    <t>10201145714</t>
  </si>
  <si>
    <t>吴方青</t>
  </si>
  <si>
    <t>10201146805</t>
  </si>
  <si>
    <t>胡祎</t>
  </si>
  <si>
    <t>10201147312</t>
  </si>
  <si>
    <t>朱奕璟</t>
  </si>
  <si>
    <t>10201146503</t>
  </si>
  <si>
    <t>王雅芬</t>
  </si>
  <si>
    <t>10201144816</t>
  </si>
  <si>
    <t>徐倩楠</t>
  </si>
  <si>
    <t>10201147325</t>
  </si>
  <si>
    <t>泮青霞</t>
  </si>
  <si>
    <t>10201141108</t>
  </si>
  <si>
    <t>周卉青</t>
  </si>
  <si>
    <t>10201143028</t>
  </si>
  <si>
    <t>吴佳佳</t>
  </si>
  <si>
    <t>吴屹展</t>
  </si>
  <si>
    <t>综合执法人员C</t>
  </si>
  <si>
    <t>10201148701</t>
  </si>
  <si>
    <t>应膨糨</t>
  </si>
  <si>
    <t>10201147504</t>
  </si>
  <si>
    <t>吴中一</t>
  </si>
  <si>
    <t>10201141028</t>
  </si>
  <si>
    <t>邹新新</t>
  </si>
  <si>
    <t>10201141521</t>
  </si>
  <si>
    <t>陈国伟</t>
  </si>
  <si>
    <t>10201143928</t>
  </si>
  <si>
    <t>冯梦影</t>
  </si>
  <si>
    <t>综合执法人员D</t>
  </si>
  <si>
    <t>10201143717</t>
  </si>
  <si>
    <t>张潇引</t>
  </si>
  <si>
    <t>10201144604</t>
  </si>
  <si>
    <t>10201146013</t>
  </si>
  <si>
    <t>朱健</t>
  </si>
  <si>
    <t>综合执法人员E</t>
  </si>
  <si>
    <t>10201145012</t>
  </si>
  <si>
    <t>应俊良</t>
  </si>
  <si>
    <t>10201141808</t>
  </si>
  <si>
    <t>徐楚远</t>
  </si>
  <si>
    <t>10201146620</t>
  </si>
  <si>
    <t>赵梦巧</t>
  </si>
  <si>
    <t>综合执法人员F</t>
  </si>
  <si>
    <t>10201142926</t>
  </si>
  <si>
    <t>朱奕静</t>
  </si>
  <si>
    <t>10201142227</t>
  </si>
  <si>
    <t>吴乐伎</t>
  </si>
  <si>
    <t>10201147329</t>
  </si>
  <si>
    <t>李根</t>
  </si>
  <si>
    <t>综合执法人员G</t>
  </si>
  <si>
    <t>10201140706</t>
  </si>
  <si>
    <t>项春江</t>
  </si>
  <si>
    <t>10201140722</t>
  </si>
  <si>
    <t>李天波</t>
  </si>
  <si>
    <t>10201140415</t>
  </si>
  <si>
    <t>应凯璐</t>
  </si>
  <si>
    <t>综合执法人员H</t>
  </si>
  <si>
    <t>10201144928</t>
  </si>
  <si>
    <t>吴佳斌</t>
  </si>
  <si>
    <t>10201148614</t>
  </si>
  <si>
    <t>张光鹏</t>
  </si>
  <si>
    <t>10201142727</t>
  </si>
  <si>
    <t>张殷琪</t>
  </si>
  <si>
    <t>综合执法人员I</t>
  </si>
  <si>
    <t>10201140719</t>
  </si>
  <si>
    <t>郑昱荣</t>
  </si>
  <si>
    <t>10201146014</t>
  </si>
  <si>
    <t>宋力</t>
  </si>
  <si>
    <t>10201149119</t>
  </si>
  <si>
    <t>郑凯恒</t>
  </si>
  <si>
    <t>10201141609</t>
  </si>
  <si>
    <t>张宇峰</t>
  </si>
  <si>
    <t>10201142914</t>
  </si>
  <si>
    <t>王再武</t>
  </si>
  <si>
    <t>10201142609</t>
  </si>
  <si>
    <t>综合执法人员J</t>
  </si>
  <si>
    <t>10201145908</t>
  </si>
  <si>
    <t>10201147528</t>
  </si>
  <si>
    <t>杨慧敏</t>
  </si>
  <si>
    <t>10201146212</t>
  </si>
  <si>
    <t>张梦雅</t>
  </si>
  <si>
    <t>10201148708</t>
  </si>
  <si>
    <t>蒋慧青</t>
  </si>
  <si>
    <t>10201146323</t>
  </si>
  <si>
    <t>张梦娜</t>
  </si>
  <si>
    <t>10201142321</t>
  </si>
  <si>
    <t>周楚楚</t>
  </si>
  <si>
    <t>10201148721</t>
  </si>
  <si>
    <t>赵梦影</t>
  </si>
  <si>
    <t>仙居县民政执法大队</t>
  </si>
  <si>
    <t>10201147029</t>
  </si>
  <si>
    <t>顾婉蓉</t>
  </si>
  <si>
    <t>10201145709</t>
  </si>
  <si>
    <t>曹逸平</t>
  </si>
  <si>
    <t>10201149130</t>
  </si>
  <si>
    <t>杨倩颖</t>
  </si>
  <si>
    <t>仙居县委县政府接待办公室</t>
  </si>
  <si>
    <t>10201147213</t>
  </si>
  <si>
    <t>朱皑璐</t>
  </si>
  <si>
    <t>10201149103</t>
  </si>
  <si>
    <t>10201146015</t>
  </si>
  <si>
    <t>杨嘉毅</t>
  </si>
  <si>
    <t>仙居县安全生产监察大队</t>
  </si>
  <si>
    <t>10201144328</t>
  </si>
  <si>
    <t>叶伟霞</t>
  </si>
  <si>
    <t>10201147904</t>
  </si>
  <si>
    <t>10201147703</t>
  </si>
  <si>
    <t>吴晓雅</t>
  </si>
  <si>
    <t>仙居县扶贫工作办公室</t>
  </si>
  <si>
    <t>10201148910</t>
  </si>
  <si>
    <t>李帅利</t>
  </si>
  <si>
    <t>10201149111</t>
  </si>
  <si>
    <t>何诗微</t>
  </si>
  <si>
    <t>10201140511</t>
  </si>
  <si>
    <t>尹俊琨</t>
  </si>
  <si>
    <t>仙居县乡镇机关</t>
  </si>
  <si>
    <t>综合管理A</t>
  </si>
  <si>
    <t>10201146908</t>
  </si>
  <si>
    <t>丁熠凡</t>
  </si>
  <si>
    <t>10201144910</t>
  </si>
  <si>
    <t>俞宸</t>
  </si>
  <si>
    <t>10201148222</t>
  </si>
  <si>
    <t>朱奕东</t>
  </si>
  <si>
    <t>10201147008</t>
  </si>
  <si>
    <t>杨华凯</t>
  </si>
  <si>
    <t>10201145218</t>
  </si>
  <si>
    <t>吴峥</t>
  </si>
  <si>
    <t>10201147625</t>
  </si>
  <si>
    <t>泮飞龙</t>
  </si>
  <si>
    <t>10201148524</t>
  </si>
  <si>
    <t>郑晖</t>
  </si>
  <si>
    <t>10201141221</t>
  </si>
  <si>
    <t>王楚琦</t>
  </si>
  <si>
    <t>10201140405</t>
  </si>
  <si>
    <t>暨中一</t>
  </si>
  <si>
    <t>10201147501</t>
  </si>
  <si>
    <t>泮林峰</t>
  </si>
  <si>
    <t>10201146725</t>
  </si>
  <si>
    <t>王飞龙</t>
  </si>
  <si>
    <t>10201144117</t>
  </si>
  <si>
    <t>陈奕安</t>
  </si>
  <si>
    <t>10201141326</t>
  </si>
  <si>
    <t>方诗宇</t>
  </si>
  <si>
    <t>综合管理B</t>
  </si>
  <si>
    <t>10201144827</t>
  </si>
  <si>
    <t>洪碧霞</t>
  </si>
  <si>
    <t>10201143002</t>
  </si>
  <si>
    <t>应茜希</t>
  </si>
  <si>
    <t>10201142725</t>
  </si>
  <si>
    <t>娄诗英</t>
  </si>
  <si>
    <t>10201143701</t>
  </si>
  <si>
    <t>徐紫怡</t>
  </si>
  <si>
    <t>10201145906</t>
  </si>
  <si>
    <t>朱思霓</t>
  </si>
  <si>
    <t>10201141203</t>
  </si>
  <si>
    <t>顾梦娇</t>
  </si>
  <si>
    <t>10201142102</t>
  </si>
  <si>
    <t>杨慧丽</t>
  </si>
  <si>
    <t>10201148802</t>
  </si>
  <si>
    <t>郑佳丽</t>
  </si>
  <si>
    <t>10201146502</t>
  </si>
  <si>
    <t>吴楚楚</t>
  </si>
  <si>
    <t>10201148207</t>
  </si>
  <si>
    <t>郑佳敏</t>
  </si>
  <si>
    <t>10201146413</t>
  </si>
  <si>
    <t>王雅青</t>
  </si>
  <si>
    <t>10201144730</t>
  </si>
  <si>
    <t>张茜</t>
  </si>
  <si>
    <t>10201141601</t>
  </si>
  <si>
    <t>10201146115</t>
  </si>
  <si>
    <t>蒋敏俊</t>
  </si>
  <si>
    <t>专职人民武装干部</t>
  </si>
  <si>
    <t>10201147412</t>
  </si>
  <si>
    <t>吴炅恺</t>
  </si>
  <si>
    <t>10201142018</t>
  </si>
  <si>
    <t>吴丰铮</t>
  </si>
  <si>
    <t>10201141209</t>
  </si>
  <si>
    <t>朱申宇</t>
  </si>
  <si>
    <t>10201141920</t>
  </si>
  <si>
    <t>应科野</t>
  </si>
  <si>
    <t>10201143014</t>
  </si>
  <si>
    <t>陈琦</t>
  </si>
  <si>
    <t>选调生村官A</t>
  </si>
  <si>
    <t>10201147214</t>
  </si>
  <si>
    <t>朱海波</t>
  </si>
  <si>
    <t>10201147814</t>
  </si>
  <si>
    <t>李俊秀</t>
  </si>
  <si>
    <t>10201140201</t>
  </si>
  <si>
    <t>吴璐莹</t>
  </si>
  <si>
    <t>选调生村官B</t>
  </si>
  <si>
    <t>10201145122</t>
  </si>
  <si>
    <t>王梦阳</t>
  </si>
  <si>
    <t>10201143124</t>
  </si>
  <si>
    <t>周朔妃</t>
  </si>
  <si>
    <t>10201146829</t>
  </si>
  <si>
    <t>李勇钢</t>
  </si>
  <si>
    <t>优秀村干部“职位1”</t>
  </si>
  <si>
    <t>10201147105</t>
  </si>
  <si>
    <t>王林飞</t>
  </si>
  <si>
    <t>10201145318</t>
  </si>
  <si>
    <t>徐琳琳</t>
  </si>
  <si>
    <t>10201147103</t>
  </si>
  <si>
    <t>徐懿鹏</t>
  </si>
  <si>
    <t>10201143505</t>
  </si>
  <si>
    <t>季婷婷</t>
  </si>
  <si>
    <t>10201144616</t>
  </si>
  <si>
    <t>蒋五一</t>
  </si>
  <si>
    <t>优秀村干部“职位2”</t>
  </si>
  <si>
    <t>10789022213</t>
  </si>
  <si>
    <t>蒋雄鹏</t>
  </si>
  <si>
    <t>10789022310</t>
  </si>
  <si>
    <t>曹飞波</t>
  </si>
  <si>
    <t>10789022108</t>
  </si>
  <si>
    <t>陈义</t>
  </si>
  <si>
    <t>10789022217</t>
  </si>
  <si>
    <t>王燕飞</t>
  </si>
  <si>
    <t>10789022105</t>
  </si>
  <si>
    <t>丁俊杰</t>
  </si>
  <si>
    <t>10789022117</t>
  </si>
  <si>
    <t>姓名</t>
  </si>
  <si>
    <t>报考单位</t>
  </si>
  <si>
    <t>报考职位</t>
  </si>
  <si>
    <t>准考证号</t>
  </si>
  <si>
    <t>王斐</t>
  </si>
  <si>
    <t>备注</t>
  </si>
  <si>
    <t>笔试分</t>
  </si>
  <si>
    <t>缺考</t>
  </si>
  <si>
    <t>面试成绩</t>
  </si>
  <si>
    <t>总成绩</t>
  </si>
  <si>
    <t>总成绩排名</t>
  </si>
  <si>
    <t>进入体检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</si>
</sst>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4"/>
  <sheetViews>
    <sheetView tabSelected="1" topLeftCell="A172" workbookViewId="0">
      <selection activeCell="B186" sqref="B186"/>
    </sheetView>
  </sheetViews>
  <sheetFormatPr defaultRowHeight="30" customHeight="1"/>
  <cols>
    <col min="1" max="1" width="12.85546875" customWidth="1"/>
    <col min="3" max="3" width="18.28515625" style="6" customWidth="1"/>
    <col min="4" max="4" width="14.28515625" style="6" customWidth="1"/>
    <col min="5" max="5" width="9.7109375" style="1" customWidth="1"/>
    <col min="6" max="6" width="9.42578125" style="1" customWidth="1"/>
    <col min="7" max="7" width="9.85546875" style="1" customWidth="1"/>
    <col min="8" max="8" width="7.28515625" style="1" customWidth="1"/>
    <col min="9" max="9" width="9.7109375" style="1" customWidth="1"/>
    <col min="10" max="13" width="13.5703125" customWidth="1"/>
  </cols>
  <sheetData>
    <row r="1" spans="1:9" ht="30" customHeight="1">
      <c r="A1" s="12" t="s">
        <v>657</v>
      </c>
      <c r="B1" s="12" t="s">
        <v>654</v>
      </c>
      <c r="C1" s="8" t="s">
        <v>655</v>
      </c>
      <c r="D1" s="8" t="s">
        <v>656</v>
      </c>
      <c r="E1" s="13" t="s">
        <v>660</v>
      </c>
      <c r="F1" s="18" t="s">
        <v>662</v>
      </c>
      <c r="G1" s="29" t="s">
        <v>663</v>
      </c>
      <c r="H1" s="35" t="s">
        <v>664</v>
      </c>
      <c r="I1" s="23" t="s">
        <v>659</v>
      </c>
    </row>
    <row r="2" spans="1:9" ht="30" customHeight="1">
      <c r="A2" s="3" t="s">
        <v>152</v>
      </c>
      <c r="B2" s="3" t="s">
        <v>149</v>
      </c>
      <c r="C2" s="5" t="s">
        <v>150</v>
      </c>
      <c r="D2" s="5" t="s">
        <v>151</v>
      </c>
      <c r="E2" s="4">
        <v>126.86</v>
      </c>
      <c r="F2" s="14">
        <v>77.3</v>
      </c>
      <c r="G2" s="30">
        <f t="shared" ref="G2:G40" si="0">E2/2*0.4+F2*0.6</f>
        <v>71.751999999999995</v>
      </c>
      <c r="H2" s="4">
        <v>1</v>
      </c>
      <c r="I2" s="28" t="s">
        <v>665</v>
      </c>
    </row>
    <row r="3" spans="1:9" ht="30" customHeight="1">
      <c r="A3" s="3" t="s">
        <v>154</v>
      </c>
      <c r="B3" s="3" t="s">
        <v>153</v>
      </c>
      <c r="C3" s="5" t="s">
        <v>150</v>
      </c>
      <c r="D3" s="5" t="s">
        <v>151</v>
      </c>
      <c r="E3" s="4">
        <v>115.57</v>
      </c>
      <c r="F3" s="14">
        <v>77.2</v>
      </c>
      <c r="G3" s="30">
        <f t="shared" si="0"/>
        <v>69.433999999999997</v>
      </c>
      <c r="H3" s="4">
        <v>2</v>
      </c>
      <c r="I3" s="3"/>
    </row>
    <row r="4" spans="1:9" ht="30" customHeight="1">
      <c r="A4" s="3" t="s">
        <v>632</v>
      </c>
      <c r="B4" s="3" t="s">
        <v>630</v>
      </c>
      <c r="C4" s="5" t="s">
        <v>550</v>
      </c>
      <c r="D4" s="5" t="s">
        <v>631</v>
      </c>
      <c r="E4" s="4">
        <v>117.86</v>
      </c>
      <c r="F4" s="14">
        <v>78.099999999999994</v>
      </c>
      <c r="G4" s="30">
        <f t="shared" si="0"/>
        <v>70.431999999999988</v>
      </c>
      <c r="H4" s="4">
        <v>1</v>
      </c>
      <c r="I4" s="28" t="s">
        <v>665</v>
      </c>
    </row>
    <row r="5" spans="1:9" ht="30" customHeight="1">
      <c r="A5" s="3" t="s">
        <v>636</v>
      </c>
      <c r="B5" s="3" t="s">
        <v>635</v>
      </c>
      <c r="C5" s="5" t="s">
        <v>550</v>
      </c>
      <c r="D5" s="5" t="s">
        <v>631</v>
      </c>
      <c r="E5" s="4">
        <v>115.5</v>
      </c>
      <c r="F5" s="14">
        <v>77.8</v>
      </c>
      <c r="G5" s="30">
        <f t="shared" si="0"/>
        <v>69.78</v>
      </c>
      <c r="H5" s="4">
        <v>2</v>
      </c>
      <c r="I5" s="28" t="s">
        <v>665</v>
      </c>
    </row>
    <row r="6" spans="1:9" ht="30" customHeight="1">
      <c r="A6" s="3" t="s">
        <v>640</v>
      </c>
      <c r="B6" s="3" t="s">
        <v>639</v>
      </c>
      <c r="C6" s="5" t="s">
        <v>550</v>
      </c>
      <c r="D6" s="5" t="s">
        <v>631</v>
      </c>
      <c r="E6" s="4">
        <v>114.43</v>
      </c>
      <c r="F6" s="14">
        <v>74.22</v>
      </c>
      <c r="G6" s="30">
        <f t="shared" si="0"/>
        <v>67.418000000000006</v>
      </c>
      <c r="H6" s="4">
        <v>3</v>
      </c>
      <c r="I6" s="3"/>
    </row>
    <row r="7" spans="1:9" ht="30" customHeight="1">
      <c r="A7" s="3" t="s">
        <v>638</v>
      </c>
      <c r="B7" s="3" t="s">
        <v>637</v>
      </c>
      <c r="C7" s="5" t="s">
        <v>550</v>
      </c>
      <c r="D7" s="5" t="s">
        <v>631</v>
      </c>
      <c r="E7" s="4">
        <v>114.57</v>
      </c>
      <c r="F7" s="14">
        <v>73.56</v>
      </c>
      <c r="G7" s="30">
        <f t="shared" si="0"/>
        <v>67.050000000000011</v>
      </c>
      <c r="H7" s="4">
        <v>4</v>
      </c>
      <c r="I7" s="3"/>
    </row>
    <row r="8" spans="1:9" ht="30" customHeight="1">
      <c r="A8" s="3" t="s">
        <v>634</v>
      </c>
      <c r="B8" s="3" t="s">
        <v>633</v>
      </c>
      <c r="C8" s="5" t="s">
        <v>550</v>
      </c>
      <c r="D8" s="5" t="s">
        <v>631</v>
      </c>
      <c r="E8" s="4">
        <v>117</v>
      </c>
      <c r="F8" s="14">
        <v>72.02</v>
      </c>
      <c r="G8" s="30">
        <f t="shared" si="0"/>
        <v>66.611999999999995</v>
      </c>
      <c r="H8" s="4">
        <v>5</v>
      </c>
      <c r="I8" s="3"/>
    </row>
    <row r="9" spans="1:9" ht="30" customHeight="1">
      <c r="A9" s="3" t="s">
        <v>552</v>
      </c>
      <c r="B9" s="3" t="s">
        <v>549</v>
      </c>
      <c r="C9" s="5" t="s">
        <v>550</v>
      </c>
      <c r="D9" s="5" t="s">
        <v>551</v>
      </c>
      <c r="E9" s="4">
        <v>140.93</v>
      </c>
      <c r="F9" s="19">
        <v>84.9</v>
      </c>
      <c r="G9" s="30">
        <f t="shared" si="0"/>
        <v>79.126000000000005</v>
      </c>
      <c r="H9" s="4">
        <v>1</v>
      </c>
      <c r="I9" s="28" t="s">
        <v>665</v>
      </c>
    </row>
    <row r="10" spans="1:9" ht="30" customHeight="1">
      <c r="A10" s="3" t="s">
        <v>574</v>
      </c>
      <c r="B10" s="3" t="s">
        <v>573</v>
      </c>
      <c r="C10" s="5" t="s">
        <v>550</v>
      </c>
      <c r="D10" s="5" t="s">
        <v>551</v>
      </c>
      <c r="E10" s="4">
        <v>132.21</v>
      </c>
      <c r="F10" s="14">
        <v>83.7</v>
      </c>
      <c r="G10" s="30">
        <f t="shared" si="0"/>
        <v>76.662000000000006</v>
      </c>
      <c r="H10" s="4">
        <v>2</v>
      </c>
      <c r="I10" s="28" t="s">
        <v>665</v>
      </c>
    </row>
    <row r="11" spans="1:9" ht="30" customHeight="1">
      <c r="A11" s="3" t="s">
        <v>566</v>
      </c>
      <c r="B11" s="3" t="s">
        <v>565</v>
      </c>
      <c r="C11" s="5" t="s">
        <v>550</v>
      </c>
      <c r="D11" s="5" t="s">
        <v>551</v>
      </c>
      <c r="E11" s="4">
        <v>133.13999999999999</v>
      </c>
      <c r="F11" s="14">
        <v>81.94</v>
      </c>
      <c r="G11" s="30">
        <f t="shared" si="0"/>
        <v>75.792000000000002</v>
      </c>
      <c r="H11" s="4">
        <v>3</v>
      </c>
      <c r="I11" s="28" t="s">
        <v>665</v>
      </c>
    </row>
    <row r="12" spans="1:9" ht="30" customHeight="1">
      <c r="A12" s="3" t="s">
        <v>554</v>
      </c>
      <c r="B12" s="3" t="s">
        <v>553</v>
      </c>
      <c r="C12" s="5" t="s">
        <v>550</v>
      </c>
      <c r="D12" s="5" t="s">
        <v>551</v>
      </c>
      <c r="E12" s="4">
        <v>140.71</v>
      </c>
      <c r="F12" s="19">
        <v>78.459999999999994</v>
      </c>
      <c r="G12" s="30">
        <f t="shared" si="0"/>
        <v>75.217999999999989</v>
      </c>
      <c r="H12" s="4">
        <v>4</v>
      </c>
      <c r="I12" s="28" t="s">
        <v>665</v>
      </c>
    </row>
    <row r="13" spans="1:9" ht="30" customHeight="1">
      <c r="A13" s="3" t="s">
        <v>576</v>
      </c>
      <c r="B13" s="3" t="s">
        <v>575</v>
      </c>
      <c r="C13" s="5" t="s">
        <v>550</v>
      </c>
      <c r="D13" s="5" t="s">
        <v>551</v>
      </c>
      <c r="E13" s="4">
        <v>131.93</v>
      </c>
      <c r="F13" s="19">
        <v>79.7</v>
      </c>
      <c r="G13" s="30">
        <f t="shared" si="0"/>
        <v>74.206000000000003</v>
      </c>
      <c r="H13" s="4">
        <v>5</v>
      </c>
      <c r="I13" s="28" t="s">
        <v>665</v>
      </c>
    </row>
    <row r="14" spans="1:9" ht="30" customHeight="1">
      <c r="A14" s="3" t="s">
        <v>562</v>
      </c>
      <c r="B14" s="3" t="s">
        <v>561</v>
      </c>
      <c r="C14" s="5" t="s">
        <v>550</v>
      </c>
      <c r="D14" s="5" t="s">
        <v>551</v>
      </c>
      <c r="E14" s="4">
        <v>134.29</v>
      </c>
      <c r="F14" s="19">
        <v>78.8</v>
      </c>
      <c r="G14" s="30">
        <f t="shared" si="0"/>
        <v>74.137999999999991</v>
      </c>
      <c r="H14" s="4">
        <v>6</v>
      </c>
      <c r="I14" s="28" t="s">
        <v>665</v>
      </c>
    </row>
    <row r="15" spans="1:9" ht="30" customHeight="1">
      <c r="A15" s="3" t="s">
        <v>556</v>
      </c>
      <c r="B15" s="3" t="s">
        <v>555</v>
      </c>
      <c r="C15" s="5" t="s">
        <v>550</v>
      </c>
      <c r="D15" s="5" t="s">
        <v>551</v>
      </c>
      <c r="E15" s="4">
        <v>137.86000000000001</v>
      </c>
      <c r="F15" s="19">
        <v>77.599999999999994</v>
      </c>
      <c r="G15" s="30">
        <f t="shared" si="0"/>
        <v>74.132000000000005</v>
      </c>
      <c r="H15" s="4">
        <v>7</v>
      </c>
      <c r="I15" s="28" t="s">
        <v>665</v>
      </c>
    </row>
    <row r="16" spans="1:9" ht="30" customHeight="1">
      <c r="A16" s="3" t="s">
        <v>570</v>
      </c>
      <c r="B16" s="3" t="s">
        <v>569</v>
      </c>
      <c r="C16" s="5" t="s">
        <v>550</v>
      </c>
      <c r="D16" s="5" t="s">
        <v>551</v>
      </c>
      <c r="E16" s="4">
        <v>132.79</v>
      </c>
      <c r="F16" s="19">
        <v>78.900000000000006</v>
      </c>
      <c r="G16" s="30">
        <f t="shared" si="0"/>
        <v>73.897999999999996</v>
      </c>
      <c r="H16" s="4">
        <v>8</v>
      </c>
      <c r="I16" s="3"/>
    </row>
    <row r="17" spans="1:9" ht="30" customHeight="1">
      <c r="A17" s="3" t="s">
        <v>558</v>
      </c>
      <c r="B17" s="3" t="s">
        <v>557</v>
      </c>
      <c r="C17" s="5" t="s">
        <v>550</v>
      </c>
      <c r="D17" s="5" t="s">
        <v>551</v>
      </c>
      <c r="E17" s="4">
        <v>136.13999999999999</v>
      </c>
      <c r="F17" s="19">
        <v>76.8</v>
      </c>
      <c r="G17" s="30">
        <f t="shared" si="0"/>
        <v>73.307999999999993</v>
      </c>
      <c r="H17" s="4">
        <v>9</v>
      </c>
      <c r="I17" s="3"/>
    </row>
    <row r="18" spans="1:9" ht="30" customHeight="1">
      <c r="A18" s="3" t="s">
        <v>568</v>
      </c>
      <c r="B18" s="3" t="s">
        <v>567</v>
      </c>
      <c r="C18" s="5" t="s">
        <v>550</v>
      </c>
      <c r="D18" s="5" t="s">
        <v>551</v>
      </c>
      <c r="E18" s="4">
        <v>133</v>
      </c>
      <c r="F18" s="14">
        <v>76.400000000000006</v>
      </c>
      <c r="G18" s="30">
        <f t="shared" si="0"/>
        <v>72.44</v>
      </c>
      <c r="H18" s="4">
        <v>10</v>
      </c>
      <c r="I18" s="3"/>
    </row>
    <row r="19" spans="1:9" ht="30" customHeight="1">
      <c r="A19" s="3" t="s">
        <v>560</v>
      </c>
      <c r="B19" s="3" t="s">
        <v>559</v>
      </c>
      <c r="C19" s="5" t="s">
        <v>550</v>
      </c>
      <c r="D19" s="5" t="s">
        <v>551</v>
      </c>
      <c r="E19" s="4">
        <v>135.86000000000001</v>
      </c>
      <c r="F19" s="14">
        <v>75.260000000000005</v>
      </c>
      <c r="G19" s="30">
        <f t="shared" si="0"/>
        <v>72.328000000000003</v>
      </c>
      <c r="H19" s="4">
        <v>11</v>
      </c>
      <c r="I19" s="3"/>
    </row>
    <row r="20" spans="1:9" ht="30" customHeight="1">
      <c r="A20" s="3" t="s">
        <v>572</v>
      </c>
      <c r="B20" s="3" t="s">
        <v>571</v>
      </c>
      <c r="C20" s="5" t="s">
        <v>550</v>
      </c>
      <c r="D20" s="5" t="s">
        <v>551</v>
      </c>
      <c r="E20" s="4">
        <v>132.79</v>
      </c>
      <c r="F20" s="19">
        <v>74.8</v>
      </c>
      <c r="G20" s="30">
        <f t="shared" si="0"/>
        <v>71.437999999999988</v>
      </c>
      <c r="H20" s="4">
        <v>12</v>
      </c>
      <c r="I20" s="3"/>
    </row>
    <row r="21" spans="1:9" ht="30" customHeight="1">
      <c r="A21" s="3" t="s">
        <v>564</v>
      </c>
      <c r="B21" s="3" t="s">
        <v>563</v>
      </c>
      <c r="C21" s="5" t="s">
        <v>550</v>
      </c>
      <c r="D21" s="5" t="s">
        <v>551</v>
      </c>
      <c r="E21" s="4">
        <v>134.21</v>
      </c>
      <c r="F21" s="19">
        <v>72.540000000000006</v>
      </c>
      <c r="G21" s="30">
        <f t="shared" si="0"/>
        <v>70.366</v>
      </c>
      <c r="H21" s="4">
        <v>13</v>
      </c>
      <c r="I21" s="3"/>
    </row>
    <row r="22" spans="1:9" ht="30" customHeight="1">
      <c r="A22" s="3" t="s">
        <v>597</v>
      </c>
      <c r="B22" s="3" t="s">
        <v>596</v>
      </c>
      <c r="C22" s="5" t="s">
        <v>550</v>
      </c>
      <c r="D22" s="5" t="s">
        <v>578</v>
      </c>
      <c r="E22" s="4">
        <v>129.36000000000001</v>
      </c>
      <c r="F22" s="14">
        <v>84.16</v>
      </c>
      <c r="G22" s="30">
        <f t="shared" si="0"/>
        <v>76.367999999999995</v>
      </c>
      <c r="H22" s="4">
        <v>1</v>
      </c>
      <c r="I22" s="28" t="s">
        <v>665</v>
      </c>
    </row>
    <row r="23" spans="1:9" ht="30" customHeight="1">
      <c r="A23" s="3" t="s">
        <v>587</v>
      </c>
      <c r="B23" s="3" t="s">
        <v>586</v>
      </c>
      <c r="C23" s="5" t="s">
        <v>550</v>
      </c>
      <c r="D23" s="5" t="s">
        <v>578</v>
      </c>
      <c r="E23" s="4">
        <v>131.36000000000001</v>
      </c>
      <c r="F23" s="14">
        <v>83.26</v>
      </c>
      <c r="G23" s="30">
        <f t="shared" si="0"/>
        <v>76.228000000000009</v>
      </c>
      <c r="H23" s="4">
        <v>2</v>
      </c>
      <c r="I23" s="28" t="s">
        <v>665</v>
      </c>
    </row>
    <row r="24" spans="1:9" ht="30" customHeight="1">
      <c r="A24" s="3" t="s">
        <v>599</v>
      </c>
      <c r="B24" s="3" t="s">
        <v>598</v>
      </c>
      <c r="C24" s="5" t="s">
        <v>550</v>
      </c>
      <c r="D24" s="5" t="s">
        <v>578</v>
      </c>
      <c r="E24" s="4">
        <v>127.93</v>
      </c>
      <c r="F24" s="14">
        <v>82.9</v>
      </c>
      <c r="G24" s="30">
        <f t="shared" si="0"/>
        <v>75.326000000000008</v>
      </c>
      <c r="H24" s="4">
        <v>3</v>
      </c>
      <c r="I24" s="28" t="s">
        <v>665</v>
      </c>
    </row>
    <row r="25" spans="1:9" ht="30" customHeight="1">
      <c r="A25" s="3" t="s">
        <v>595</v>
      </c>
      <c r="B25" s="3" t="s">
        <v>594</v>
      </c>
      <c r="C25" s="5" t="s">
        <v>550</v>
      </c>
      <c r="D25" s="5" t="s">
        <v>578</v>
      </c>
      <c r="E25" s="4">
        <v>129.5</v>
      </c>
      <c r="F25" s="14">
        <v>82.14</v>
      </c>
      <c r="G25" s="30">
        <f t="shared" si="0"/>
        <v>75.183999999999997</v>
      </c>
      <c r="H25" s="4">
        <v>4</v>
      </c>
      <c r="I25" s="28" t="s">
        <v>665</v>
      </c>
    </row>
    <row r="26" spans="1:9" ht="30" customHeight="1">
      <c r="A26" s="3" t="s">
        <v>581</v>
      </c>
      <c r="B26" s="3" t="s">
        <v>580</v>
      </c>
      <c r="C26" s="5" t="s">
        <v>550</v>
      </c>
      <c r="D26" s="5" t="s">
        <v>578</v>
      </c>
      <c r="E26" s="4">
        <v>134.21</v>
      </c>
      <c r="F26" s="14">
        <v>77.48</v>
      </c>
      <c r="G26" s="30">
        <f t="shared" si="0"/>
        <v>73.33</v>
      </c>
      <c r="H26" s="4">
        <v>5</v>
      </c>
      <c r="I26" s="28" t="s">
        <v>665</v>
      </c>
    </row>
    <row r="27" spans="1:9" ht="30" customHeight="1">
      <c r="A27" s="3" t="s">
        <v>585</v>
      </c>
      <c r="B27" s="3" t="s">
        <v>584</v>
      </c>
      <c r="C27" s="5" t="s">
        <v>550</v>
      </c>
      <c r="D27" s="5" t="s">
        <v>578</v>
      </c>
      <c r="E27" s="4">
        <v>132</v>
      </c>
      <c r="F27" s="14">
        <v>77.48</v>
      </c>
      <c r="G27" s="30">
        <f t="shared" si="0"/>
        <v>72.888000000000005</v>
      </c>
      <c r="H27" s="4">
        <v>6</v>
      </c>
      <c r="I27" s="28" t="s">
        <v>665</v>
      </c>
    </row>
    <row r="28" spans="1:9" ht="30" customHeight="1">
      <c r="A28" s="3" t="s">
        <v>579</v>
      </c>
      <c r="B28" s="3" t="s">
        <v>577</v>
      </c>
      <c r="C28" s="5" t="s">
        <v>550</v>
      </c>
      <c r="D28" s="5" t="s">
        <v>578</v>
      </c>
      <c r="E28" s="4">
        <v>136.43</v>
      </c>
      <c r="F28" s="14">
        <v>75.12</v>
      </c>
      <c r="G28" s="30">
        <f t="shared" si="0"/>
        <v>72.358000000000004</v>
      </c>
      <c r="H28" s="4">
        <v>7</v>
      </c>
      <c r="I28" s="28" t="s">
        <v>665</v>
      </c>
    </row>
    <row r="29" spans="1:9" ht="30" customHeight="1">
      <c r="A29" s="3" t="s">
        <v>589</v>
      </c>
      <c r="B29" s="3" t="s">
        <v>588</v>
      </c>
      <c r="C29" s="5" t="s">
        <v>550</v>
      </c>
      <c r="D29" s="5" t="s">
        <v>578</v>
      </c>
      <c r="E29" s="4">
        <v>130.71</v>
      </c>
      <c r="F29" s="14">
        <v>76.86</v>
      </c>
      <c r="G29" s="30">
        <f t="shared" si="0"/>
        <v>72.25800000000001</v>
      </c>
      <c r="H29" s="4">
        <v>8</v>
      </c>
      <c r="I29" s="3"/>
    </row>
    <row r="30" spans="1:9" ht="30" customHeight="1">
      <c r="A30" s="3" t="s">
        <v>593</v>
      </c>
      <c r="B30" s="3" t="s">
        <v>592</v>
      </c>
      <c r="C30" s="5" t="s">
        <v>550</v>
      </c>
      <c r="D30" s="5" t="s">
        <v>578</v>
      </c>
      <c r="E30" s="4">
        <v>129.71</v>
      </c>
      <c r="F30" s="14">
        <v>76.7</v>
      </c>
      <c r="G30" s="30">
        <f t="shared" si="0"/>
        <v>71.962000000000003</v>
      </c>
      <c r="H30" s="4">
        <v>9</v>
      </c>
      <c r="I30" s="3"/>
    </row>
    <row r="31" spans="1:9" ht="30" customHeight="1">
      <c r="A31" s="3" t="s">
        <v>591</v>
      </c>
      <c r="B31" s="3" t="s">
        <v>590</v>
      </c>
      <c r="C31" s="5" t="s">
        <v>550</v>
      </c>
      <c r="D31" s="5" t="s">
        <v>578</v>
      </c>
      <c r="E31" s="4">
        <v>130</v>
      </c>
      <c r="F31" s="14">
        <v>75.36</v>
      </c>
      <c r="G31" s="30">
        <f t="shared" si="0"/>
        <v>71.216000000000008</v>
      </c>
      <c r="H31" s="4">
        <v>10</v>
      </c>
      <c r="I31" s="3"/>
    </row>
    <row r="32" spans="1:9" ht="30" customHeight="1">
      <c r="A32" s="3" t="s">
        <v>603</v>
      </c>
      <c r="B32" s="3" t="s">
        <v>602</v>
      </c>
      <c r="C32" s="5" t="s">
        <v>550</v>
      </c>
      <c r="D32" s="5" t="s">
        <v>578</v>
      </c>
      <c r="E32" s="4">
        <v>127.29</v>
      </c>
      <c r="F32" s="14">
        <v>76.12</v>
      </c>
      <c r="G32" s="30">
        <f t="shared" si="0"/>
        <v>71.13000000000001</v>
      </c>
      <c r="H32" s="4">
        <v>11</v>
      </c>
      <c r="I32" s="3"/>
    </row>
    <row r="33" spans="1:9" ht="30" customHeight="1">
      <c r="A33" s="3" t="s">
        <v>583</v>
      </c>
      <c r="B33" s="3" t="s">
        <v>582</v>
      </c>
      <c r="C33" s="5" t="s">
        <v>550</v>
      </c>
      <c r="D33" s="5" t="s">
        <v>578</v>
      </c>
      <c r="E33" s="4">
        <v>132.43</v>
      </c>
      <c r="F33" s="14">
        <v>73.180000000000007</v>
      </c>
      <c r="G33" s="30">
        <f t="shared" si="0"/>
        <v>70.394000000000005</v>
      </c>
      <c r="H33" s="4">
        <v>12</v>
      </c>
      <c r="I33" s="3"/>
    </row>
    <row r="34" spans="1:9" ht="30" customHeight="1">
      <c r="A34" s="3" t="s">
        <v>604</v>
      </c>
      <c r="B34" s="3" t="s">
        <v>271</v>
      </c>
      <c r="C34" s="5" t="s">
        <v>550</v>
      </c>
      <c r="D34" s="5" t="s">
        <v>578</v>
      </c>
      <c r="E34" s="4">
        <v>127.21</v>
      </c>
      <c r="F34" s="14">
        <v>74.599999999999994</v>
      </c>
      <c r="G34" s="30">
        <f t="shared" si="0"/>
        <v>70.201999999999998</v>
      </c>
      <c r="H34" s="4">
        <v>13</v>
      </c>
      <c r="I34" s="3"/>
    </row>
    <row r="35" spans="1:9" ht="30" customHeight="1">
      <c r="A35" s="3" t="s">
        <v>601</v>
      </c>
      <c r="B35" s="3" t="s">
        <v>600</v>
      </c>
      <c r="C35" s="5" t="s">
        <v>550</v>
      </c>
      <c r="D35" s="5" t="s">
        <v>578</v>
      </c>
      <c r="E35" s="4">
        <v>127.43</v>
      </c>
      <c r="F35" s="14">
        <v>74.239999999999995</v>
      </c>
      <c r="G35" s="30">
        <f t="shared" si="0"/>
        <v>70.03</v>
      </c>
      <c r="H35" s="4">
        <v>14</v>
      </c>
      <c r="I35" s="3"/>
    </row>
    <row r="36" spans="1:9" ht="30" customHeight="1">
      <c r="A36" s="3" t="s">
        <v>20</v>
      </c>
      <c r="B36" s="3" t="s">
        <v>18</v>
      </c>
      <c r="C36" s="5" t="s">
        <v>10</v>
      </c>
      <c r="D36" s="5" t="s">
        <v>19</v>
      </c>
      <c r="E36" s="4">
        <v>142.07</v>
      </c>
      <c r="F36" s="2">
        <v>80.3</v>
      </c>
      <c r="G36" s="30">
        <f t="shared" si="0"/>
        <v>76.593999999999994</v>
      </c>
      <c r="H36" s="4">
        <v>1</v>
      </c>
      <c r="I36" s="28" t="s">
        <v>665</v>
      </c>
    </row>
    <row r="37" spans="1:9" ht="30" customHeight="1">
      <c r="A37" s="3" t="s">
        <v>24</v>
      </c>
      <c r="B37" s="3" t="s">
        <v>23</v>
      </c>
      <c r="C37" s="5" t="s">
        <v>10</v>
      </c>
      <c r="D37" s="5" t="s">
        <v>19</v>
      </c>
      <c r="E37" s="4">
        <v>138</v>
      </c>
      <c r="F37" s="2">
        <v>81.099999999999994</v>
      </c>
      <c r="G37" s="30">
        <f t="shared" si="0"/>
        <v>76.259999999999991</v>
      </c>
      <c r="H37" s="4">
        <v>2</v>
      </c>
      <c r="I37" s="28" t="s">
        <v>665</v>
      </c>
    </row>
    <row r="38" spans="1:9" ht="30" customHeight="1">
      <c r="A38" s="3" t="s">
        <v>22</v>
      </c>
      <c r="B38" s="3" t="s">
        <v>21</v>
      </c>
      <c r="C38" s="5" t="s">
        <v>10</v>
      </c>
      <c r="D38" s="5" t="s">
        <v>19</v>
      </c>
      <c r="E38" s="4">
        <v>140.79</v>
      </c>
      <c r="F38" s="2">
        <v>79.56</v>
      </c>
      <c r="G38" s="30">
        <f t="shared" si="0"/>
        <v>75.894000000000005</v>
      </c>
      <c r="H38" s="4">
        <v>3</v>
      </c>
      <c r="I38" s="28" t="s">
        <v>665</v>
      </c>
    </row>
    <row r="39" spans="1:9" ht="30" customHeight="1">
      <c r="A39" s="3" t="s">
        <v>28</v>
      </c>
      <c r="B39" s="3" t="s">
        <v>27</v>
      </c>
      <c r="C39" s="5" t="s">
        <v>10</v>
      </c>
      <c r="D39" s="5" t="s">
        <v>19</v>
      </c>
      <c r="E39" s="4">
        <v>128.93</v>
      </c>
      <c r="F39" s="2">
        <v>82.7</v>
      </c>
      <c r="G39" s="30">
        <f t="shared" si="0"/>
        <v>75.406000000000006</v>
      </c>
      <c r="H39" s="4">
        <v>4</v>
      </c>
      <c r="I39" s="3"/>
    </row>
    <row r="40" spans="1:9" ht="30" customHeight="1">
      <c r="A40" s="3" t="s">
        <v>26</v>
      </c>
      <c r="B40" s="3" t="s">
        <v>25</v>
      </c>
      <c r="C40" s="5" t="s">
        <v>10</v>
      </c>
      <c r="D40" s="5" t="s">
        <v>19</v>
      </c>
      <c r="E40" s="4">
        <v>130.21</v>
      </c>
      <c r="F40" s="2">
        <v>77.739999999999995</v>
      </c>
      <c r="G40" s="30">
        <f t="shared" si="0"/>
        <v>72.686000000000007</v>
      </c>
      <c r="H40" s="4">
        <v>5</v>
      </c>
      <c r="I40" s="3"/>
    </row>
    <row r="41" spans="1:9" ht="30" customHeight="1">
      <c r="A41" s="7" t="s">
        <v>30</v>
      </c>
      <c r="B41" s="7" t="s">
        <v>29</v>
      </c>
      <c r="C41" s="22" t="s">
        <v>10</v>
      </c>
      <c r="D41" s="22" t="s">
        <v>19</v>
      </c>
      <c r="E41" s="16">
        <v>128.36000000000001</v>
      </c>
      <c r="F41" s="20" t="s">
        <v>661</v>
      </c>
      <c r="G41" s="31"/>
      <c r="H41" s="21"/>
      <c r="I41" s="3"/>
    </row>
    <row r="42" spans="1:9" ht="30" customHeight="1">
      <c r="A42" s="3" t="s">
        <v>12</v>
      </c>
      <c r="B42" s="3" t="s">
        <v>9</v>
      </c>
      <c r="C42" s="5" t="s">
        <v>10</v>
      </c>
      <c r="D42" s="5" t="s">
        <v>11</v>
      </c>
      <c r="E42" s="4">
        <v>138.57</v>
      </c>
      <c r="F42" s="2">
        <v>80.48</v>
      </c>
      <c r="G42" s="30">
        <f t="shared" ref="G42:G77" si="1">E42/2*0.4+F42*0.6</f>
        <v>76.00200000000001</v>
      </c>
      <c r="H42" s="4">
        <v>1</v>
      </c>
      <c r="I42" s="28" t="s">
        <v>665</v>
      </c>
    </row>
    <row r="43" spans="1:9" ht="30" customHeight="1">
      <c r="A43" s="3" t="s">
        <v>16</v>
      </c>
      <c r="B43" s="3" t="s">
        <v>15</v>
      </c>
      <c r="C43" s="5" t="s">
        <v>10</v>
      </c>
      <c r="D43" s="5" t="s">
        <v>11</v>
      </c>
      <c r="E43" s="4">
        <v>129.57</v>
      </c>
      <c r="F43" s="2">
        <v>82.84</v>
      </c>
      <c r="G43" s="30">
        <f t="shared" si="1"/>
        <v>75.617999999999995</v>
      </c>
      <c r="H43" s="4">
        <v>2</v>
      </c>
      <c r="I43" s="3"/>
    </row>
    <row r="44" spans="1:9" ht="30" customHeight="1">
      <c r="A44" s="3" t="s">
        <v>14</v>
      </c>
      <c r="B44" s="3" t="s">
        <v>13</v>
      </c>
      <c r="C44" s="5" t="s">
        <v>10</v>
      </c>
      <c r="D44" s="5" t="s">
        <v>11</v>
      </c>
      <c r="E44" s="4">
        <v>131.29</v>
      </c>
      <c r="F44" s="2">
        <v>76.099999999999994</v>
      </c>
      <c r="G44" s="30">
        <f t="shared" si="1"/>
        <v>71.917999999999992</v>
      </c>
      <c r="H44" s="4">
        <v>3</v>
      </c>
      <c r="I44" s="3"/>
    </row>
    <row r="45" spans="1:9" ht="30" customHeight="1">
      <c r="A45" s="3" t="s">
        <v>302</v>
      </c>
      <c r="B45" s="3" t="s">
        <v>301</v>
      </c>
      <c r="C45" s="5" t="s">
        <v>286</v>
      </c>
      <c r="D45" s="5" t="s">
        <v>287</v>
      </c>
      <c r="E45" s="4">
        <v>131.57</v>
      </c>
      <c r="F45" s="2">
        <v>85.9</v>
      </c>
      <c r="G45" s="30">
        <f t="shared" si="1"/>
        <v>77.853999999999999</v>
      </c>
      <c r="H45" s="4">
        <v>1</v>
      </c>
      <c r="I45" s="28" t="s">
        <v>665</v>
      </c>
    </row>
    <row r="46" spans="1:9" ht="30" customHeight="1">
      <c r="A46" s="3" t="s">
        <v>288</v>
      </c>
      <c r="B46" s="3" t="s">
        <v>285</v>
      </c>
      <c r="C46" s="5" t="s">
        <v>286</v>
      </c>
      <c r="D46" s="5" t="s">
        <v>287</v>
      </c>
      <c r="E46" s="4">
        <v>137.71</v>
      </c>
      <c r="F46" s="2">
        <v>79.599999999999994</v>
      </c>
      <c r="G46" s="30">
        <f t="shared" si="1"/>
        <v>75.301999999999992</v>
      </c>
      <c r="H46" s="4">
        <v>2</v>
      </c>
      <c r="I46" s="28" t="s">
        <v>665</v>
      </c>
    </row>
    <row r="47" spans="1:9" ht="30" customHeight="1">
      <c r="A47" s="3" t="s">
        <v>294</v>
      </c>
      <c r="B47" s="3" t="s">
        <v>293</v>
      </c>
      <c r="C47" s="5" t="s">
        <v>286</v>
      </c>
      <c r="D47" s="5" t="s">
        <v>287</v>
      </c>
      <c r="E47" s="4">
        <v>133</v>
      </c>
      <c r="F47" s="2">
        <v>80.36</v>
      </c>
      <c r="G47" s="30">
        <f t="shared" si="1"/>
        <v>74.816000000000003</v>
      </c>
      <c r="H47" s="4">
        <v>3</v>
      </c>
      <c r="I47" s="28" t="s">
        <v>665</v>
      </c>
    </row>
    <row r="48" spans="1:9" ht="30" customHeight="1">
      <c r="A48" s="3" t="s">
        <v>292</v>
      </c>
      <c r="B48" s="3" t="s">
        <v>291</v>
      </c>
      <c r="C48" s="5" t="s">
        <v>286</v>
      </c>
      <c r="D48" s="5" t="s">
        <v>287</v>
      </c>
      <c r="E48" s="4">
        <v>133.71</v>
      </c>
      <c r="F48" s="2">
        <v>79.900000000000006</v>
      </c>
      <c r="G48" s="30">
        <f t="shared" si="1"/>
        <v>74.682000000000016</v>
      </c>
      <c r="H48" s="4">
        <v>4</v>
      </c>
      <c r="I48" s="28" t="s">
        <v>665</v>
      </c>
    </row>
    <row r="49" spans="1:9" ht="30" customHeight="1">
      <c r="A49" s="3" t="s">
        <v>290</v>
      </c>
      <c r="B49" s="3" t="s">
        <v>289</v>
      </c>
      <c r="C49" s="5" t="s">
        <v>286</v>
      </c>
      <c r="D49" s="5" t="s">
        <v>287</v>
      </c>
      <c r="E49" s="4">
        <v>136.36000000000001</v>
      </c>
      <c r="F49" s="2">
        <v>77.900000000000006</v>
      </c>
      <c r="G49" s="30">
        <f t="shared" si="1"/>
        <v>74.012</v>
      </c>
      <c r="H49" s="4">
        <v>5</v>
      </c>
      <c r="I49" s="3"/>
    </row>
    <row r="50" spans="1:9" ht="30" customHeight="1">
      <c r="A50" s="3" t="s">
        <v>298</v>
      </c>
      <c r="B50" s="3" t="s">
        <v>297</v>
      </c>
      <c r="C50" s="5" t="s">
        <v>286</v>
      </c>
      <c r="D50" s="5" t="s">
        <v>287</v>
      </c>
      <c r="E50" s="4">
        <v>131.71</v>
      </c>
      <c r="F50" s="2">
        <v>77</v>
      </c>
      <c r="G50" s="30">
        <f t="shared" si="1"/>
        <v>72.542000000000002</v>
      </c>
      <c r="H50" s="4">
        <v>6</v>
      </c>
      <c r="I50" s="3"/>
    </row>
    <row r="51" spans="1:9" ht="30" customHeight="1">
      <c r="A51" s="3" t="s">
        <v>300</v>
      </c>
      <c r="B51" s="3" t="s">
        <v>299</v>
      </c>
      <c r="C51" s="5" t="s">
        <v>286</v>
      </c>
      <c r="D51" s="5" t="s">
        <v>287</v>
      </c>
      <c r="E51" s="4">
        <v>131.63999999999999</v>
      </c>
      <c r="F51" s="2">
        <v>76.7</v>
      </c>
      <c r="G51" s="30">
        <f t="shared" si="1"/>
        <v>72.347999999999999</v>
      </c>
      <c r="H51" s="4">
        <v>7</v>
      </c>
      <c r="I51" s="3"/>
    </row>
    <row r="52" spans="1:9" ht="30" customHeight="1">
      <c r="A52" s="3" t="s">
        <v>296</v>
      </c>
      <c r="B52" s="3" t="s">
        <v>295</v>
      </c>
      <c r="C52" s="5" t="s">
        <v>286</v>
      </c>
      <c r="D52" s="5" t="s">
        <v>287</v>
      </c>
      <c r="E52" s="4">
        <v>132</v>
      </c>
      <c r="F52" s="2">
        <v>73.8</v>
      </c>
      <c r="G52" s="30">
        <f t="shared" si="1"/>
        <v>70.679999999999993</v>
      </c>
      <c r="H52" s="4">
        <v>8</v>
      </c>
      <c r="I52" s="3"/>
    </row>
    <row r="53" spans="1:9" ht="30" customHeight="1">
      <c r="A53" s="3" t="s">
        <v>618</v>
      </c>
      <c r="B53" s="3" t="s">
        <v>616</v>
      </c>
      <c r="C53" s="5" t="s">
        <v>550</v>
      </c>
      <c r="D53" s="5" t="s">
        <v>617</v>
      </c>
      <c r="E53" s="4">
        <v>119.43</v>
      </c>
      <c r="F53" s="2">
        <v>76.66</v>
      </c>
      <c r="G53" s="30">
        <f t="shared" si="1"/>
        <v>69.882000000000005</v>
      </c>
      <c r="H53" s="4">
        <v>1</v>
      </c>
      <c r="I53" s="28" t="s">
        <v>665</v>
      </c>
    </row>
    <row r="54" spans="1:9" ht="30" customHeight="1">
      <c r="A54" s="3" t="s">
        <v>620</v>
      </c>
      <c r="B54" s="3" t="s">
        <v>619</v>
      </c>
      <c r="C54" s="5" t="s">
        <v>550</v>
      </c>
      <c r="D54" s="5" t="s">
        <v>617</v>
      </c>
      <c r="E54" s="4">
        <v>115.29</v>
      </c>
      <c r="F54" s="2">
        <v>76.7</v>
      </c>
      <c r="G54" s="30">
        <f t="shared" si="1"/>
        <v>69.078000000000003</v>
      </c>
      <c r="H54" s="4">
        <v>2</v>
      </c>
      <c r="I54" s="3"/>
    </row>
    <row r="55" spans="1:9" ht="30" customHeight="1">
      <c r="A55" s="3" t="s">
        <v>622</v>
      </c>
      <c r="B55" s="3" t="s">
        <v>621</v>
      </c>
      <c r="C55" s="5" t="s">
        <v>550</v>
      </c>
      <c r="D55" s="5" t="s">
        <v>617</v>
      </c>
      <c r="E55" s="4">
        <v>114.5</v>
      </c>
      <c r="F55" s="2">
        <v>74.3</v>
      </c>
      <c r="G55" s="30">
        <f t="shared" si="1"/>
        <v>67.48</v>
      </c>
      <c r="H55" s="4">
        <v>3</v>
      </c>
      <c r="I55" s="3"/>
    </row>
    <row r="56" spans="1:9" ht="30" customHeight="1">
      <c r="A56" s="3" t="s">
        <v>625</v>
      </c>
      <c r="B56" s="3" t="s">
        <v>623</v>
      </c>
      <c r="C56" s="5" t="s">
        <v>550</v>
      </c>
      <c r="D56" s="5" t="s">
        <v>624</v>
      </c>
      <c r="E56" s="4">
        <v>143.71</v>
      </c>
      <c r="F56" s="2">
        <v>82.2</v>
      </c>
      <c r="G56" s="30">
        <f t="shared" si="1"/>
        <v>78.062000000000012</v>
      </c>
      <c r="H56" s="4">
        <v>1</v>
      </c>
      <c r="I56" s="28" t="s">
        <v>665</v>
      </c>
    </row>
    <row r="57" spans="1:9" ht="30" customHeight="1">
      <c r="A57" s="3" t="s">
        <v>627</v>
      </c>
      <c r="B57" s="3" t="s">
        <v>626</v>
      </c>
      <c r="C57" s="5" t="s">
        <v>550</v>
      </c>
      <c r="D57" s="5" t="s">
        <v>624</v>
      </c>
      <c r="E57" s="4">
        <v>124.93</v>
      </c>
      <c r="F57" s="2">
        <v>78.3</v>
      </c>
      <c r="G57" s="30">
        <f t="shared" si="1"/>
        <v>71.966000000000008</v>
      </c>
      <c r="H57" s="4">
        <v>2</v>
      </c>
      <c r="I57" s="3"/>
    </row>
    <row r="58" spans="1:9" ht="30" customHeight="1">
      <c r="A58" s="3" t="s">
        <v>629</v>
      </c>
      <c r="B58" s="3" t="s">
        <v>628</v>
      </c>
      <c r="C58" s="5" t="s">
        <v>550</v>
      </c>
      <c r="D58" s="5" t="s">
        <v>624</v>
      </c>
      <c r="E58" s="4">
        <v>123.43</v>
      </c>
      <c r="F58" s="2">
        <v>74.540000000000006</v>
      </c>
      <c r="G58" s="30">
        <f t="shared" si="1"/>
        <v>69.410000000000011</v>
      </c>
      <c r="H58" s="4">
        <v>3</v>
      </c>
      <c r="I58" s="3"/>
    </row>
    <row r="59" spans="1:9" ht="30" customHeight="1">
      <c r="A59" s="3" t="s">
        <v>647</v>
      </c>
      <c r="B59" s="3" t="s">
        <v>646</v>
      </c>
      <c r="C59" s="5" t="s">
        <v>550</v>
      </c>
      <c r="D59" s="5" t="s">
        <v>642</v>
      </c>
      <c r="E59" s="4">
        <v>120.14</v>
      </c>
      <c r="F59" s="2">
        <v>85.06</v>
      </c>
      <c r="G59" s="30">
        <f t="shared" si="1"/>
        <v>75.064000000000007</v>
      </c>
      <c r="H59" s="4">
        <v>1</v>
      </c>
      <c r="I59" s="28" t="s">
        <v>665</v>
      </c>
    </row>
    <row r="60" spans="1:9" ht="30" customHeight="1">
      <c r="A60" s="3" t="s">
        <v>643</v>
      </c>
      <c r="B60" s="3" t="s">
        <v>641</v>
      </c>
      <c r="C60" s="5" t="s">
        <v>550</v>
      </c>
      <c r="D60" s="5" t="s">
        <v>642</v>
      </c>
      <c r="E60" s="4">
        <v>122.68</v>
      </c>
      <c r="F60" s="2">
        <v>82.2</v>
      </c>
      <c r="G60" s="30">
        <f t="shared" si="1"/>
        <v>73.855999999999995</v>
      </c>
      <c r="H60" s="4">
        <v>2</v>
      </c>
      <c r="I60" s="28" t="s">
        <v>665</v>
      </c>
    </row>
    <row r="61" spans="1:9" ht="30" customHeight="1">
      <c r="A61" s="3" t="s">
        <v>649</v>
      </c>
      <c r="B61" s="3" t="s">
        <v>648</v>
      </c>
      <c r="C61" s="5" t="s">
        <v>550</v>
      </c>
      <c r="D61" s="5" t="s">
        <v>642</v>
      </c>
      <c r="E61" s="4">
        <v>122.41</v>
      </c>
      <c r="F61" s="2">
        <v>81.7</v>
      </c>
      <c r="G61" s="30">
        <f t="shared" si="1"/>
        <v>73.50200000000001</v>
      </c>
      <c r="H61" s="4">
        <v>3</v>
      </c>
      <c r="I61" s="3"/>
    </row>
    <row r="62" spans="1:9" ht="30" customHeight="1">
      <c r="A62" s="3" t="s">
        <v>645</v>
      </c>
      <c r="B62" s="3" t="s">
        <v>644</v>
      </c>
      <c r="C62" s="5" t="s">
        <v>550</v>
      </c>
      <c r="D62" s="5" t="s">
        <v>642</v>
      </c>
      <c r="E62" s="4">
        <v>121.41</v>
      </c>
      <c r="F62" s="2">
        <v>72.400000000000006</v>
      </c>
      <c r="G62" s="30">
        <f t="shared" si="1"/>
        <v>67.722000000000008</v>
      </c>
      <c r="H62" s="4">
        <v>4</v>
      </c>
      <c r="I62" s="3"/>
    </row>
    <row r="63" spans="1:9" ht="30" customHeight="1">
      <c r="A63" s="3" t="s">
        <v>651</v>
      </c>
      <c r="B63" s="3" t="s">
        <v>650</v>
      </c>
      <c r="C63" s="5" t="s">
        <v>550</v>
      </c>
      <c r="D63" s="5" t="s">
        <v>642</v>
      </c>
      <c r="E63" s="4">
        <v>107.68</v>
      </c>
      <c r="F63" s="2">
        <v>76.34</v>
      </c>
      <c r="G63" s="30">
        <f t="shared" si="1"/>
        <v>67.34</v>
      </c>
      <c r="H63" s="4">
        <v>5</v>
      </c>
      <c r="I63" s="3"/>
    </row>
    <row r="64" spans="1:9" ht="30" customHeight="1">
      <c r="A64" s="3" t="s">
        <v>653</v>
      </c>
      <c r="B64" s="3" t="s">
        <v>652</v>
      </c>
      <c r="C64" s="5" t="s">
        <v>550</v>
      </c>
      <c r="D64" s="5" t="s">
        <v>642</v>
      </c>
      <c r="E64" s="4">
        <v>103.95</v>
      </c>
      <c r="F64" s="2">
        <v>69.599999999999994</v>
      </c>
      <c r="G64" s="30">
        <f t="shared" si="1"/>
        <v>62.55</v>
      </c>
      <c r="H64" s="4">
        <v>6</v>
      </c>
      <c r="I64" s="3"/>
    </row>
    <row r="65" spans="1:9" ht="30" customHeight="1">
      <c r="A65" s="3" t="s">
        <v>607</v>
      </c>
      <c r="B65" s="3" t="s">
        <v>605</v>
      </c>
      <c r="C65" s="5" t="s">
        <v>550</v>
      </c>
      <c r="D65" s="5" t="s">
        <v>606</v>
      </c>
      <c r="E65" s="4">
        <v>121.71</v>
      </c>
      <c r="F65" s="2">
        <v>76.599999999999994</v>
      </c>
      <c r="G65" s="30">
        <f t="shared" si="1"/>
        <v>70.301999999999992</v>
      </c>
      <c r="H65" s="4">
        <v>1</v>
      </c>
      <c r="I65" s="28" t="s">
        <v>665</v>
      </c>
    </row>
    <row r="66" spans="1:9" ht="30" customHeight="1">
      <c r="A66" s="3" t="s">
        <v>609</v>
      </c>
      <c r="B66" s="3" t="s">
        <v>608</v>
      </c>
      <c r="C66" s="5" t="s">
        <v>550</v>
      </c>
      <c r="D66" s="5" t="s">
        <v>606</v>
      </c>
      <c r="E66" s="4">
        <v>113</v>
      </c>
      <c r="F66" s="2">
        <v>77.22</v>
      </c>
      <c r="G66" s="30">
        <f t="shared" si="1"/>
        <v>68.932000000000002</v>
      </c>
      <c r="H66" s="4">
        <v>2</v>
      </c>
      <c r="I66" s="28" t="s">
        <v>665</v>
      </c>
    </row>
    <row r="67" spans="1:9" ht="30" customHeight="1">
      <c r="A67" s="3" t="s">
        <v>615</v>
      </c>
      <c r="B67" s="3" t="s">
        <v>614</v>
      </c>
      <c r="C67" s="5" t="s">
        <v>550</v>
      </c>
      <c r="D67" s="5" t="s">
        <v>606</v>
      </c>
      <c r="E67" s="4">
        <v>103.71</v>
      </c>
      <c r="F67" s="2">
        <v>77.52</v>
      </c>
      <c r="G67" s="30">
        <f t="shared" si="1"/>
        <v>67.253999999999991</v>
      </c>
      <c r="H67" s="4">
        <v>3</v>
      </c>
      <c r="I67" s="3"/>
    </row>
    <row r="68" spans="1:9" ht="30" customHeight="1">
      <c r="A68" s="3" t="s">
        <v>611</v>
      </c>
      <c r="B68" s="3" t="s">
        <v>610</v>
      </c>
      <c r="C68" s="5" t="s">
        <v>550</v>
      </c>
      <c r="D68" s="5" t="s">
        <v>606</v>
      </c>
      <c r="E68" s="4">
        <v>111</v>
      </c>
      <c r="F68" s="2">
        <v>73.180000000000007</v>
      </c>
      <c r="G68" s="30">
        <f t="shared" si="1"/>
        <v>66.108000000000004</v>
      </c>
      <c r="H68" s="4">
        <v>4</v>
      </c>
      <c r="I68" s="3"/>
    </row>
    <row r="69" spans="1:9" s="11" customFormat="1" ht="30" customHeight="1">
      <c r="A69" s="3" t="s">
        <v>613</v>
      </c>
      <c r="B69" s="3" t="s">
        <v>612</v>
      </c>
      <c r="C69" s="5" t="s">
        <v>550</v>
      </c>
      <c r="D69" s="5" t="s">
        <v>606</v>
      </c>
      <c r="E69" s="4">
        <v>107.21</v>
      </c>
      <c r="F69" s="2">
        <v>70.36</v>
      </c>
      <c r="G69" s="30">
        <f t="shared" si="1"/>
        <v>63.658000000000001</v>
      </c>
      <c r="H69" s="4">
        <v>5</v>
      </c>
      <c r="I69" s="17"/>
    </row>
    <row r="70" spans="1:9" ht="30" customHeight="1">
      <c r="A70" s="3" t="s">
        <v>72</v>
      </c>
      <c r="B70" s="3" t="s">
        <v>71</v>
      </c>
      <c r="C70" s="5" t="s">
        <v>68</v>
      </c>
      <c r="D70" s="5" t="s">
        <v>69</v>
      </c>
      <c r="E70" s="4">
        <v>123.14</v>
      </c>
      <c r="F70" s="2">
        <v>81.8</v>
      </c>
      <c r="G70" s="30">
        <f t="shared" si="1"/>
        <v>73.707999999999998</v>
      </c>
      <c r="H70" s="4">
        <v>1</v>
      </c>
      <c r="I70" s="28" t="s">
        <v>665</v>
      </c>
    </row>
    <row r="71" spans="1:9" ht="30" customHeight="1">
      <c r="A71" s="3" t="s">
        <v>70</v>
      </c>
      <c r="B71" s="3" t="s">
        <v>67</v>
      </c>
      <c r="C71" s="5" t="s">
        <v>68</v>
      </c>
      <c r="D71" s="5" t="s">
        <v>69</v>
      </c>
      <c r="E71" s="4">
        <v>126.07</v>
      </c>
      <c r="F71" s="2">
        <v>74.599999999999994</v>
      </c>
      <c r="G71" s="30">
        <f t="shared" si="1"/>
        <v>69.97399999999999</v>
      </c>
      <c r="H71" s="4">
        <v>2</v>
      </c>
      <c r="I71" s="3"/>
    </row>
    <row r="72" spans="1:9" ht="30" customHeight="1">
      <c r="A72" s="3" t="s">
        <v>74</v>
      </c>
      <c r="B72" s="3" t="s">
        <v>73</v>
      </c>
      <c r="C72" s="5" t="s">
        <v>68</v>
      </c>
      <c r="D72" s="5" t="s">
        <v>69</v>
      </c>
      <c r="E72" s="4">
        <v>120</v>
      </c>
      <c r="F72" s="2">
        <v>73.8</v>
      </c>
      <c r="G72" s="30">
        <f t="shared" si="1"/>
        <v>68.28</v>
      </c>
      <c r="H72" s="4">
        <v>3</v>
      </c>
      <c r="I72" s="3"/>
    </row>
    <row r="73" spans="1:9" ht="30" customHeight="1">
      <c r="A73" s="3" t="s">
        <v>62</v>
      </c>
      <c r="B73" s="3" t="s">
        <v>59</v>
      </c>
      <c r="C73" s="5" t="s">
        <v>61</v>
      </c>
      <c r="D73" s="5" t="s">
        <v>2</v>
      </c>
      <c r="E73" s="4">
        <v>138.43</v>
      </c>
      <c r="F73" s="2">
        <v>77.759999999999991</v>
      </c>
      <c r="G73" s="30">
        <f t="shared" si="1"/>
        <v>74.341999999999999</v>
      </c>
      <c r="H73" s="4">
        <v>1</v>
      </c>
      <c r="I73" s="28" t="s">
        <v>665</v>
      </c>
    </row>
    <row r="74" spans="1:9" ht="30" customHeight="1">
      <c r="A74" s="3" t="s">
        <v>64</v>
      </c>
      <c r="B74" s="3" t="s">
        <v>63</v>
      </c>
      <c r="C74" s="5" t="s">
        <v>61</v>
      </c>
      <c r="D74" s="5" t="s">
        <v>2</v>
      </c>
      <c r="E74" s="4">
        <v>125</v>
      </c>
      <c r="F74" s="2">
        <v>73.2</v>
      </c>
      <c r="G74" s="30">
        <f t="shared" si="1"/>
        <v>68.92</v>
      </c>
      <c r="H74" s="4">
        <v>2</v>
      </c>
      <c r="I74" s="3"/>
    </row>
    <row r="75" spans="1:9" ht="30" customHeight="1">
      <c r="A75" s="3" t="s">
        <v>66</v>
      </c>
      <c r="B75" s="3" t="s">
        <v>65</v>
      </c>
      <c r="C75" s="5" t="s">
        <v>61</v>
      </c>
      <c r="D75" s="5" t="s">
        <v>2</v>
      </c>
      <c r="E75" s="4">
        <v>124.57</v>
      </c>
      <c r="F75" s="2">
        <v>71.599999999999994</v>
      </c>
      <c r="G75" s="30">
        <f t="shared" si="1"/>
        <v>67.873999999999995</v>
      </c>
      <c r="H75" s="4">
        <v>3</v>
      </c>
      <c r="I75" s="3"/>
    </row>
    <row r="76" spans="1:9" ht="30" customHeight="1">
      <c r="A76" s="3" t="s">
        <v>284</v>
      </c>
      <c r="B76" s="3" t="s">
        <v>283</v>
      </c>
      <c r="C76" s="5" t="s">
        <v>82</v>
      </c>
      <c r="D76" s="5" t="s">
        <v>121</v>
      </c>
      <c r="E76" s="4">
        <v>132.36000000000001</v>
      </c>
      <c r="F76" s="2">
        <v>79.5</v>
      </c>
      <c r="G76" s="30">
        <f t="shared" si="1"/>
        <v>74.171999999999997</v>
      </c>
      <c r="H76" s="4">
        <v>1</v>
      </c>
      <c r="I76" s="28" t="s">
        <v>665</v>
      </c>
    </row>
    <row r="77" spans="1:9" ht="30" customHeight="1">
      <c r="A77" s="3" t="s">
        <v>280</v>
      </c>
      <c r="B77" s="3" t="s">
        <v>199</v>
      </c>
      <c r="C77" s="5" t="s">
        <v>82</v>
      </c>
      <c r="D77" s="5" t="s">
        <v>121</v>
      </c>
      <c r="E77" s="4">
        <v>133.86000000000001</v>
      </c>
      <c r="F77" s="2">
        <v>77</v>
      </c>
      <c r="G77" s="30">
        <f t="shared" si="1"/>
        <v>72.972000000000008</v>
      </c>
      <c r="H77" s="4">
        <v>2</v>
      </c>
      <c r="I77" s="3"/>
    </row>
    <row r="78" spans="1:9" ht="30" customHeight="1">
      <c r="A78" s="3" t="s">
        <v>282</v>
      </c>
      <c r="B78" s="3" t="s">
        <v>281</v>
      </c>
      <c r="C78" s="5" t="s">
        <v>82</v>
      </c>
      <c r="D78" s="5" t="s">
        <v>121</v>
      </c>
      <c r="E78" s="4">
        <v>132.63999999999999</v>
      </c>
      <c r="F78" s="36" t="s">
        <v>661</v>
      </c>
      <c r="G78" s="30"/>
      <c r="H78" s="4"/>
      <c r="I78" s="3"/>
    </row>
    <row r="79" spans="1:9" ht="30" customHeight="1">
      <c r="A79" s="3" t="s">
        <v>275</v>
      </c>
      <c r="B79" s="3" t="s">
        <v>272</v>
      </c>
      <c r="C79" s="5" t="s">
        <v>273</v>
      </c>
      <c r="D79" s="5" t="s">
        <v>274</v>
      </c>
      <c r="E79" s="4">
        <v>143</v>
      </c>
      <c r="F79" s="2">
        <v>74.099999999999994</v>
      </c>
      <c r="G79" s="30">
        <f t="shared" ref="G79:G97" si="2">E79/2*0.4+F79*0.6</f>
        <v>73.06</v>
      </c>
      <c r="H79" s="4">
        <v>1</v>
      </c>
      <c r="I79" s="28" t="s">
        <v>665</v>
      </c>
    </row>
    <row r="80" spans="1:9" ht="30" customHeight="1">
      <c r="A80" s="3" t="s">
        <v>277</v>
      </c>
      <c r="B80" s="3" t="s">
        <v>276</v>
      </c>
      <c r="C80" s="5" t="s">
        <v>273</v>
      </c>
      <c r="D80" s="5" t="s">
        <v>274</v>
      </c>
      <c r="E80" s="4">
        <v>117.21</v>
      </c>
      <c r="F80" s="2">
        <v>71</v>
      </c>
      <c r="G80" s="30">
        <f t="shared" si="2"/>
        <v>66.042000000000002</v>
      </c>
      <c r="H80" s="4">
        <v>2</v>
      </c>
      <c r="I80" s="3"/>
    </row>
    <row r="81" spans="1:9" ht="30" customHeight="1">
      <c r="A81" s="3" t="s">
        <v>279</v>
      </c>
      <c r="B81" s="3" t="s">
        <v>278</v>
      </c>
      <c r="C81" s="5" t="s">
        <v>273</v>
      </c>
      <c r="D81" s="5" t="s">
        <v>274</v>
      </c>
      <c r="E81" s="4">
        <v>113.29</v>
      </c>
      <c r="F81" s="2">
        <v>67.099999999999994</v>
      </c>
      <c r="G81" s="30">
        <f t="shared" si="2"/>
        <v>62.917999999999999</v>
      </c>
      <c r="H81" s="4">
        <v>3</v>
      </c>
      <c r="I81" s="3"/>
    </row>
    <row r="82" spans="1:9" ht="30" customHeight="1">
      <c r="A82" s="3" t="s">
        <v>144</v>
      </c>
      <c r="B82" s="3" t="s">
        <v>142</v>
      </c>
      <c r="C82" s="5" t="s">
        <v>60</v>
      </c>
      <c r="D82" s="5" t="s">
        <v>143</v>
      </c>
      <c r="E82" s="4">
        <v>132.79</v>
      </c>
      <c r="F82" s="2">
        <v>74.199999999999989</v>
      </c>
      <c r="G82" s="30">
        <f t="shared" si="2"/>
        <v>71.077999999999989</v>
      </c>
      <c r="H82" s="4">
        <v>1</v>
      </c>
      <c r="I82" s="28" t="s">
        <v>665</v>
      </c>
    </row>
    <row r="83" spans="1:9" ht="30" customHeight="1">
      <c r="A83" s="3" t="s">
        <v>146</v>
      </c>
      <c r="B83" s="3" t="s">
        <v>145</v>
      </c>
      <c r="C83" s="5" t="s">
        <v>60</v>
      </c>
      <c r="D83" s="5" t="s">
        <v>143</v>
      </c>
      <c r="E83" s="4">
        <v>128.36000000000001</v>
      </c>
      <c r="F83" s="2">
        <v>72.599999999999994</v>
      </c>
      <c r="G83" s="30">
        <f t="shared" si="2"/>
        <v>69.231999999999999</v>
      </c>
      <c r="H83" s="4">
        <v>2</v>
      </c>
      <c r="I83" s="3"/>
    </row>
    <row r="84" spans="1:9" ht="30" customHeight="1">
      <c r="A84" s="7" t="s">
        <v>148</v>
      </c>
      <c r="B84" s="7" t="s">
        <v>147</v>
      </c>
      <c r="C84" s="22" t="s">
        <v>60</v>
      </c>
      <c r="D84" s="22" t="s">
        <v>143</v>
      </c>
      <c r="E84" s="16">
        <v>125.5</v>
      </c>
      <c r="F84" s="20">
        <v>71.599999999999994</v>
      </c>
      <c r="G84" s="30">
        <f t="shared" si="2"/>
        <v>68.06</v>
      </c>
      <c r="H84" s="4">
        <v>3</v>
      </c>
      <c r="I84" s="3"/>
    </row>
    <row r="85" spans="1:9" ht="30" customHeight="1">
      <c r="A85" s="3" t="s">
        <v>430</v>
      </c>
      <c r="B85" s="3" t="s">
        <v>429</v>
      </c>
      <c r="C85" s="5" t="s">
        <v>394</v>
      </c>
      <c r="D85" s="5" t="s">
        <v>423</v>
      </c>
      <c r="E85" s="4">
        <v>123.57</v>
      </c>
      <c r="F85" s="2">
        <v>81.099999999999994</v>
      </c>
      <c r="G85" s="30">
        <f t="shared" si="2"/>
        <v>73.373999999999995</v>
      </c>
      <c r="H85" s="4">
        <v>1</v>
      </c>
      <c r="I85" s="28" t="s">
        <v>665</v>
      </c>
    </row>
    <row r="86" spans="1:9" ht="30" customHeight="1">
      <c r="A86" s="3" t="s">
        <v>436</v>
      </c>
      <c r="B86" s="3" t="s">
        <v>435</v>
      </c>
      <c r="C86" s="5" t="s">
        <v>394</v>
      </c>
      <c r="D86" s="5" t="s">
        <v>423</v>
      </c>
      <c r="E86" s="4">
        <v>119.29</v>
      </c>
      <c r="F86" s="2">
        <v>80.16</v>
      </c>
      <c r="G86" s="30">
        <f t="shared" si="2"/>
        <v>71.954000000000008</v>
      </c>
      <c r="H86" s="4">
        <v>2</v>
      </c>
      <c r="I86" s="28" t="s">
        <v>665</v>
      </c>
    </row>
    <row r="87" spans="1:9" ht="30" customHeight="1">
      <c r="A87" s="3" t="s">
        <v>424</v>
      </c>
      <c r="B87" s="3" t="s">
        <v>422</v>
      </c>
      <c r="C87" s="5" t="s">
        <v>394</v>
      </c>
      <c r="D87" s="5" t="s">
        <v>423</v>
      </c>
      <c r="E87" s="4">
        <v>125.21</v>
      </c>
      <c r="F87" s="2">
        <v>77.559999999999988</v>
      </c>
      <c r="G87" s="30">
        <f t="shared" si="2"/>
        <v>71.578000000000003</v>
      </c>
      <c r="H87" s="4">
        <v>3</v>
      </c>
      <c r="I87" s="28" t="s">
        <v>665</v>
      </c>
    </row>
    <row r="88" spans="1:9" ht="30" customHeight="1">
      <c r="A88" s="3" t="s">
        <v>426</v>
      </c>
      <c r="B88" s="3" t="s">
        <v>425</v>
      </c>
      <c r="C88" s="5" t="s">
        <v>394</v>
      </c>
      <c r="D88" s="5" t="s">
        <v>423</v>
      </c>
      <c r="E88" s="4">
        <v>124.93</v>
      </c>
      <c r="F88" s="2">
        <v>74.820000000000007</v>
      </c>
      <c r="G88" s="30">
        <f t="shared" si="2"/>
        <v>69.878000000000014</v>
      </c>
      <c r="H88" s="4">
        <v>4</v>
      </c>
      <c r="I88" s="28" t="s">
        <v>665</v>
      </c>
    </row>
    <row r="89" spans="1:9" ht="30" customHeight="1">
      <c r="A89" s="3" t="s">
        <v>446</v>
      </c>
      <c r="B89" s="3" t="s">
        <v>445</v>
      </c>
      <c r="C89" s="5" t="s">
        <v>394</v>
      </c>
      <c r="D89" s="5" t="s">
        <v>423</v>
      </c>
      <c r="E89" s="4">
        <v>115.64</v>
      </c>
      <c r="F89" s="2">
        <v>77.7</v>
      </c>
      <c r="G89" s="30">
        <f t="shared" si="2"/>
        <v>69.74799999999999</v>
      </c>
      <c r="H89" s="4">
        <v>5</v>
      </c>
      <c r="I89" s="28" t="s">
        <v>665</v>
      </c>
    </row>
    <row r="90" spans="1:9" ht="30" customHeight="1">
      <c r="A90" s="3" t="s">
        <v>444</v>
      </c>
      <c r="B90" s="3" t="s">
        <v>443</v>
      </c>
      <c r="C90" s="5" t="s">
        <v>394</v>
      </c>
      <c r="D90" s="5" t="s">
        <v>423</v>
      </c>
      <c r="E90" s="4">
        <v>115.71</v>
      </c>
      <c r="F90" s="2">
        <v>77.2</v>
      </c>
      <c r="G90" s="30">
        <f t="shared" si="2"/>
        <v>69.462000000000003</v>
      </c>
      <c r="H90" s="4">
        <v>6</v>
      </c>
      <c r="I90" s="28" t="s">
        <v>665</v>
      </c>
    </row>
    <row r="91" spans="1:9" ht="30" customHeight="1">
      <c r="A91" s="3" t="s">
        <v>428</v>
      </c>
      <c r="B91" s="3" t="s">
        <v>427</v>
      </c>
      <c r="C91" s="5" t="s">
        <v>394</v>
      </c>
      <c r="D91" s="5" t="s">
        <v>423</v>
      </c>
      <c r="E91" s="4">
        <v>124.86</v>
      </c>
      <c r="F91" s="2">
        <v>73.400000000000006</v>
      </c>
      <c r="G91" s="30">
        <f t="shared" si="2"/>
        <v>69.012</v>
      </c>
      <c r="H91" s="4">
        <v>7</v>
      </c>
      <c r="I91" s="28" t="s">
        <v>665</v>
      </c>
    </row>
    <row r="92" spans="1:9" ht="30" customHeight="1">
      <c r="A92" s="3" t="s">
        <v>440</v>
      </c>
      <c r="B92" s="3" t="s">
        <v>439</v>
      </c>
      <c r="C92" s="5" t="s">
        <v>394</v>
      </c>
      <c r="D92" s="5" t="s">
        <v>423</v>
      </c>
      <c r="E92" s="4">
        <v>116.71</v>
      </c>
      <c r="F92" s="2">
        <v>73.8</v>
      </c>
      <c r="G92" s="30">
        <f t="shared" si="2"/>
        <v>67.621999999999986</v>
      </c>
      <c r="H92" s="4">
        <v>8</v>
      </c>
      <c r="I92" s="3"/>
    </row>
    <row r="93" spans="1:9" ht="30" customHeight="1">
      <c r="A93" s="3" t="s">
        <v>442</v>
      </c>
      <c r="B93" s="3" t="s">
        <v>441</v>
      </c>
      <c r="C93" s="5" t="s">
        <v>394</v>
      </c>
      <c r="D93" s="5" t="s">
        <v>423</v>
      </c>
      <c r="E93" s="4">
        <v>116.5</v>
      </c>
      <c r="F93" s="2">
        <v>72.599999999999994</v>
      </c>
      <c r="G93" s="30">
        <f t="shared" si="2"/>
        <v>66.86</v>
      </c>
      <c r="H93" s="4">
        <v>9</v>
      </c>
      <c r="I93" s="3"/>
    </row>
    <row r="94" spans="1:9" ht="30" customHeight="1">
      <c r="A94" s="3" t="s">
        <v>450</v>
      </c>
      <c r="B94" s="3" t="s">
        <v>449</v>
      </c>
      <c r="C94" s="5" t="s">
        <v>394</v>
      </c>
      <c r="D94" s="5" t="s">
        <v>423</v>
      </c>
      <c r="E94" s="4">
        <v>114.36</v>
      </c>
      <c r="F94" s="2">
        <v>71.960000000000008</v>
      </c>
      <c r="G94" s="30">
        <f t="shared" si="2"/>
        <v>66.048000000000002</v>
      </c>
      <c r="H94" s="4">
        <v>10</v>
      </c>
      <c r="I94" s="3"/>
    </row>
    <row r="95" spans="1:9" ht="30" customHeight="1">
      <c r="A95" s="3" t="s">
        <v>438</v>
      </c>
      <c r="B95" s="3" t="s">
        <v>437</v>
      </c>
      <c r="C95" s="5" t="s">
        <v>394</v>
      </c>
      <c r="D95" s="5" t="s">
        <v>423</v>
      </c>
      <c r="E95" s="4">
        <v>116.93</v>
      </c>
      <c r="F95" s="2">
        <v>70.2</v>
      </c>
      <c r="G95" s="30">
        <f t="shared" si="2"/>
        <v>65.506</v>
      </c>
      <c r="H95" s="4">
        <v>11</v>
      </c>
      <c r="I95" s="3"/>
    </row>
    <row r="96" spans="1:9" ht="30" customHeight="1">
      <c r="A96" s="3" t="s">
        <v>434</v>
      </c>
      <c r="B96" s="3" t="s">
        <v>433</v>
      </c>
      <c r="C96" s="5" t="s">
        <v>394</v>
      </c>
      <c r="D96" s="5" t="s">
        <v>423</v>
      </c>
      <c r="E96" s="4">
        <v>119.64</v>
      </c>
      <c r="F96" s="2">
        <v>67.400000000000006</v>
      </c>
      <c r="G96" s="30">
        <f t="shared" si="2"/>
        <v>64.368000000000009</v>
      </c>
      <c r="H96" s="4">
        <v>12</v>
      </c>
      <c r="I96" s="3"/>
    </row>
    <row r="97" spans="1:9" ht="30" customHeight="1">
      <c r="A97" s="3" t="s">
        <v>448</v>
      </c>
      <c r="B97" s="3" t="s">
        <v>447</v>
      </c>
      <c r="C97" s="5" t="s">
        <v>394</v>
      </c>
      <c r="D97" s="5" t="s">
        <v>423</v>
      </c>
      <c r="E97" s="4">
        <v>115.36</v>
      </c>
      <c r="F97" s="2">
        <v>66.820000000000007</v>
      </c>
      <c r="G97" s="30">
        <f t="shared" si="2"/>
        <v>63.164000000000009</v>
      </c>
      <c r="H97" s="4">
        <v>13</v>
      </c>
      <c r="I97" s="3"/>
    </row>
    <row r="98" spans="1:9" ht="30" customHeight="1">
      <c r="A98" s="3" t="s">
        <v>432</v>
      </c>
      <c r="B98" s="3" t="s">
        <v>431</v>
      </c>
      <c r="C98" s="5" t="s">
        <v>394</v>
      </c>
      <c r="D98" s="5" t="s">
        <v>423</v>
      </c>
      <c r="E98" s="4">
        <v>120.86</v>
      </c>
      <c r="F98" s="27" t="s">
        <v>661</v>
      </c>
      <c r="G98" s="30"/>
      <c r="H98" s="4"/>
      <c r="I98" s="3"/>
    </row>
    <row r="99" spans="1:9" ht="30" customHeight="1">
      <c r="A99" s="7" t="s">
        <v>454</v>
      </c>
      <c r="B99" s="7" t="s">
        <v>452</v>
      </c>
      <c r="C99" s="22" t="s">
        <v>394</v>
      </c>
      <c r="D99" s="22" t="s">
        <v>453</v>
      </c>
      <c r="E99" s="16">
        <v>132.93</v>
      </c>
      <c r="F99" s="2">
        <v>76.959999999999994</v>
      </c>
      <c r="G99" s="30">
        <f t="shared" ref="G99:G130" si="3">E99/2*0.4+F99*0.6</f>
        <v>72.762</v>
      </c>
      <c r="H99" s="4">
        <v>1</v>
      </c>
      <c r="I99" s="28" t="s">
        <v>665</v>
      </c>
    </row>
    <row r="100" spans="1:9" ht="30" customHeight="1">
      <c r="A100" s="3" t="s">
        <v>458</v>
      </c>
      <c r="B100" s="3" t="s">
        <v>457</v>
      </c>
      <c r="C100" s="5" t="s">
        <v>394</v>
      </c>
      <c r="D100" s="5" t="s">
        <v>453</v>
      </c>
      <c r="E100" s="4">
        <v>115.71</v>
      </c>
      <c r="F100" s="2">
        <v>80.8</v>
      </c>
      <c r="G100" s="30">
        <f t="shared" si="3"/>
        <v>71.622</v>
      </c>
      <c r="H100" s="4">
        <v>2</v>
      </c>
      <c r="I100" s="28" t="s">
        <v>665</v>
      </c>
    </row>
    <row r="101" spans="1:9" ht="30" customHeight="1">
      <c r="A101" s="3" t="s">
        <v>460</v>
      </c>
      <c r="B101" s="3" t="s">
        <v>459</v>
      </c>
      <c r="C101" s="5" t="s">
        <v>394</v>
      </c>
      <c r="D101" s="5" t="s">
        <v>453</v>
      </c>
      <c r="E101" s="4">
        <v>114.29</v>
      </c>
      <c r="F101" s="2">
        <v>78.400000000000006</v>
      </c>
      <c r="G101" s="30">
        <f t="shared" si="3"/>
        <v>69.897999999999996</v>
      </c>
      <c r="H101" s="4">
        <v>3</v>
      </c>
      <c r="I101" s="28" t="s">
        <v>665</v>
      </c>
    </row>
    <row r="102" spans="1:9" ht="30" customHeight="1">
      <c r="A102" s="3" t="s">
        <v>456</v>
      </c>
      <c r="B102" s="3" t="s">
        <v>455</v>
      </c>
      <c r="C102" s="5" t="s">
        <v>394</v>
      </c>
      <c r="D102" s="5" t="s">
        <v>453</v>
      </c>
      <c r="E102" s="4">
        <v>119.71</v>
      </c>
      <c r="F102" s="2">
        <v>75.3</v>
      </c>
      <c r="G102" s="30">
        <f t="shared" si="3"/>
        <v>69.122</v>
      </c>
      <c r="H102" s="4">
        <v>4</v>
      </c>
      <c r="I102" s="3"/>
    </row>
    <row r="103" spans="1:9" s="11" customFormat="1" ht="30" customHeight="1">
      <c r="A103" s="3" t="s">
        <v>462</v>
      </c>
      <c r="B103" s="3" t="s">
        <v>461</v>
      </c>
      <c r="C103" s="5" t="s">
        <v>394</v>
      </c>
      <c r="D103" s="5" t="s">
        <v>453</v>
      </c>
      <c r="E103" s="4">
        <v>110.93</v>
      </c>
      <c r="F103" s="2">
        <v>67.599999999999994</v>
      </c>
      <c r="G103" s="30">
        <f t="shared" si="3"/>
        <v>62.745999999999995</v>
      </c>
      <c r="H103" s="4">
        <v>5</v>
      </c>
      <c r="I103" s="17"/>
    </row>
    <row r="104" spans="1:9" ht="30" customHeight="1">
      <c r="A104" s="3" t="s">
        <v>407</v>
      </c>
      <c r="B104" s="3" t="s">
        <v>406</v>
      </c>
      <c r="C104" s="5" t="s">
        <v>394</v>
      </c>
      <c r="D104" s="5" t="s">
        <v>395</v>
      </c>
      <c r="E104" s="4">
        <v>120.93</v>
      </c>
      <c r="F104" s="2">
        <v>79.7</v>
      </c>
      <c r="G104" s="30">
        <f t="shared" si="3"/>
        <v>72.006</v>
      </c>
      <c r="H104" s="4">
        <v>1</v>
      </c>
      <c r="I104" s="28" t="s">
        <v>665</v>
      </c>
    </row>
    <row r="105" spans="1:9" ht="30" customHeight="1">
      <c r="A105" s="3" t="s">
        <v>398</v>
      </c>
      <c r="B105" s="3" t="s">
        <v>397</v>
      </c>
      <c r="C105" s="5" t="s">
        <v>394</v>
      </c>
      <c r="D105" s="5" t="s">
        <v>395</v>
      </c>
      <c r="E105" s="4">
        <v>129.43</v>
      </c>
      <c r="F105" s="2">
        <v>75.7</v>
      </c>
      <c r="G105" s="30">
        <f t="shared" si="3"/>
        <v>71.306000000000012</v>
      </c>
      <c r="H105" s="4">
        <v>2</v>
      </c>
      <c r="I105" s="28" t="s">
        <v>665</v>
      </c>
    </row>
    <row r="106" spans="1:9" ht="30" customHeight="1">
      <c r="A106" s="3" t="s">
        <v>421</v>
      </c>
      <c r="B106" s="3" t="s">
        <v>420</v>
      </c>
      <c r="C106" s="5" t="s">
        <v>394</v>
      </c>
      <c r="D106" s="5" t="s">
        <v>395</v>
      </c>
      <c r="E106" s="4">
        <v>112.79</v>
      </c>
      <c r="F106" s="2">
        <v>81.2</v>
      </c>
      <c r="G106" s="30">
        <f t="shared" si="3"/>
        <v>71.278000000000006</v>
      </c>
      <c r="H106" s="4">
        <v>3</v>
      </c>
      <c r="I106" s="28" t="s">
        <v>665</v>
      </c>
    </row>
    <row r="107" spans="1:9" ht="30" customHeight="1">
      <c r="A107" s="3" t="s">
        <v>401</v>
      </c>
      <c r="B107" s="3" t="s">
        <v>92</v>
      </c>
      <c r="C107" s="5" t="s">
        <v>394</v>
      </c>
      <c r="D107" s="5" t="s">
        <v>395</v>
      </c>
      <c r="E107" s="4">
        <v>121.71</v>
      </c>
      <c r="F107" s="2">
        <v>76.16</v>
      </c>
      <c r="G107" s="30">
        <f t="shared" si="3"/>
        <v>70.037999999999997</v>
      </c>
      <c r="H107" s="4">
        <v>4</v>
      </c>
      <c r="I107" s="28" t="s">
        <v>665</v>
      </c>
    </row>
    <row r="108" spans="1:9" ht="30" customHeight="1">
      <c r="A108" s="3" t="s">
        <v>417</v>
      </c>
      <c r="B108" s="3" t="s">
        <v>416</v>
      </c>
      <c r="C108" s="5" t="s">
        <v>394</v>
      </c>
      <c r="D108" s="5" t="s">
        <v>395</v>
      </c>
      <c r="E108" s="4">
        <v>114</v>
      </c>
      <c r="F108" s="2">
        <v>78.7</v>
      </c>
      <c r="G108" s="30">
        <f t="shared" si="3"/>
        <v>70.02</v>
      </c>
      <c r="H108" s="4">
        <v>5</v>
      </c>
      <c r="I108" s="28" t="s">
        <v>665</v>
      </c>
    </row>
    <row r="109" spans="1:9" ht="30" customHeight="1">
      <c r="A109" s="3" t="s">
        <v>396</v>
      </c>
      <c r="B109" s="3" t="s">
        <v>393</v>
      </c>
      <c r="C109" s="5" t="s">
        <v>394</v>
      </c>
      <c r="D109" s="5" t="s">
        <v>395</v>
      </c>
      <c r="E109" s="4">
        <v>132.5</v>
      </c>
      <c r="F109" s="2">
        <v>72.400000000000006</v>
      </c>
      <c r="G109" s="30">
        <f t="shared" si="3"/>
        <v>69.94</v>
      </c>
      <c r="H109" s="4">
        <v>6</v>
      </c>
      <c r="I109" s="28" t="s">
        <v>665</v>
      </c>
    </row>
    <row r="110" spans="1:9" ht="30" customHeight="1">
      <c r="A110" s="3" t="s">
        <v>400</v>
      </c>
      <c r="B110" s="3" t="s">
        <v>399</v>
      </c>
      <c r="C110" s="5" t="s">
        <v>394</v>
      </c>
      <c r="D110" s="5" t="s">
        <v>395</v>
      </c>
      <c r="E110" s="4">
        <v>123.21</v>
      </c>
      <c r="F110" s="2">
        <v>75.400000000000006</v>
      </c>
      <c r="G110" s="30">
        <f t="shared" si="3"/>
        <v>69.882000000000005</v>
      </c>
      <c r="H110" s="4">
        <v>7</v>
      </c>
      <c r="I110" s="28" t="s">
        <v>665</v>
      </c>
    </row>
    <row r="111" spans="1:9" ht="30" customHeight="1">
      <c r="A111" s="3" t="s">
        <v>409</v>
      </c>
      <c r="B111" s="3" t="s">
        <v>408</v>
      </c>
      <c r="C111" s="5" t="s">
        <v>394</v>
      </c>
      <c r="D111" s="5" t="s">
        <v>395</v>
      </c>
      <c r="E111" s="4">
        <v>120.71</v>
      </c>
      <c r="F111" s="2">
        <v>76</v>
      </c>
      <c r="G111" s="30">
        <f t="shared" si="3"/>
        <v>69.742000000000004</v>
      </c>
      <c r="H111" s="4">
        <v>8</v>
      </c>
      <c r="I111" s="3"/>
    </row>
    <row r="112" spans="1:9" ht="30" customHeight="1">
      <c r="A112" s="3" t="s">
        <v>419</v>
      </c>
      <c r="B112" s="3" t="s">
        <v>418</v>
      </c>
      <c r="C112" s="5" t="s">
        <v>394</v>
      </c>
      <c r="D112" s="5" t="s">
        <v>395</v>
      </c>
      <c r="E112" s="4">
        <v>113</v>
      </c>
      <c r="F112" s="2">
        <v>78.2</v>
      </c>
      <c r="G112" s="30">
        <f t="shared" si="3"/>
        <v>69.52000000000001</v>
      </c>
      <c r="H112" s="4">
        <v>9</v>
      </c>
      <c r="I112" s="3"/>
    </row>
    <row r="113" spans="1:9" ht="30" customHeight="1">
      <c r="A113" s="3" t="s">
        <v>415</v>
      </c>
      <c r="B113" s="3" t="s">
        <v>414</v>
      </c>
      <c r="C113" s="5" t="s">
        <v>394</v>
      </c>
      <c r="D113" s="5" t="s">
        <v>395</v>
      </c>
      <c r="E113" s="4">
        <v>114.29</v>
      </c>
      <c r="F113" s="2">
        <v>76.8</v>
      </c>
      <c r="G113" s="30">
        <f t="shared" si="3"/>
        <v>68.938000000000002</v>
      </c>
      <c r="H113" s="4">
        <v>10</v>
      </c>
      <c r="I113" s="3"/>
    </row>
    <row r="114" spans="1:9" ht="30" customHeight="1">
      <c r="A114" s="3" t="s">
        <v>405</v>
      </c>
      <c r="B114" s="3" t="s">
        <v>404</v>
      </c>
      <c r="C114" s="5" t="s">
        <v>394</v>
      </c>
      <c r="D114" s="5" t="s">
        <v>395</v>
      </c>
      <c r="E114" s="4">
        <v>121.07</v>
      </c>
      <c r="F114" s="2">
        <v>74.099999999999994</v>
      </c>
      <c r="G114" s="30">
        <f t="shared" si="3"/>
        <v>68.673999999999992</v>
      </c>
      <c r="H114" s="4">
        <v>11</v>
      </c>
      <c r="I114" s="3"/>
    </row>
    <row r="115" spans="1:9" ht="30" customHeight="1">
      <c r="A115" s="3" t="s">
        <v>403</v>
      </c>
      <c r="B115" s="3" t="s">
        <v>402</v>
      </c>
      <c r="C115" s="5" t="s">
        <v>394</v>
      </c>
      <c r="D115" s="5" t="s">
        <v>395</v>
      </c>
      <c r="E115" s="4">
        <v>121.43</v>
      </c>
      <c r="F115" s="2">
        <v>71.900000000000006</v>
      </c>
      <c r="G115" s="30">
        <f t="shared" si="3"/>
        <v>67.426000000000002</v>
      </c>
      <c r="H115" s="4">
        <v>12</v>
      </c>
      <c r="I115" s="3"/>
    </row>
    <row r="116" spans="1:9" ht="30" customHeight="1">
      <c r="A116" s="3" t="s">
        <v>411</v>
      </c>
      <c r="B116" s="3" t="s">
        <v>410</v>
      </c>
      <c r="C116" s="5" t="s">
        <v>394</v>
      </c>
      <c r="D116" s="5" t="s">
        <v>395</v>
      </c>
      <c r="E116" s="4">
        <v>115.21</v>
      </c>
      <c r="F116" s="2">
        <v>73.900000000000006</v>
      </c>
      <c r="G116" s="30">
        <f t="shared" si="3"/>
        <v>67.382000000000005</v>
      </c>
      <c r="H116" s="4">
        <v>13</v>
      </c>
      <c r="I116" s="3"/>
    </row>
    <row r="117" spans="1:9" ht="30" customHeight="1">
      <c r="A117" s="3" t="s">
        <v>413</v>
      </c>
      <c r="B117" s="3" t="s">
        <v>412</v>
      </c>
      <c r="C117" s="5" t="s">
        <v>394</v>
      </c>
      <c r="D117" s="5" t="s">
        <v>395</v>
      </c>
      <c r="E117" s="4">
        <v>114.36</v>
      </c>
      <c r="F117" s="2">
        <v>71.400000000000006</v>
      </c>
      <c r="G117" s="30">
        <f t="shared" si="3"/>
        <v>65.712000000000003</v>
      </c>
      <c r="H117" s="4">
        <v>14</v>
      </c>
      <c r="I117" s="3"/>
    </row>
    <row r="118" spans="1:9" ht="30" customHeight="1">
      <c r="A118" s="3" t="s">
        <v>465</v>
      </c>
      <c r="B118" s="3" t="s">
        <v>463</v>
      </c>
      <c r="C118" s="5" t="s">
        <v>394</v>
      </c>
      <c r="D118" s="5" t="s">
        <v>464</v>
      </c>
      <c r="E118" s="4">
        <v>127.43</v>
      </c>
      <c r="F118" s="2">
        <v>75.2</v>
      </c>
      <c r="G118" s="30">
        <f t="shared" si="3"/>
        <v>70.605999999999995</v>
      </c>
      <c r="H118" s="4">
        <v>1</v>
      </c>
      <c r="I118" s="28" t="s">
        <v>665</v>
      </c>
    </row>
    <row r="119" spans="1:9" ht="30" customHeight="1">
      <c r="A119" s="3" t="s">
        <v>467</v>
      </c>
      <c r="B119" s="3" t="s">
        <v>466</v>
      </c>
      <c r="C119" s="5" t="s">
        <v>394</v>
      </c>
      <c r="D119" s="5" t="s">
        <v>464</v>
      </c>
      <c r="E119" s="4">
        <v>124.29</v>
      </c>
      <c r="F119" s="2">
        <v>75.7</v>
      </c>
      <c r="G119" s="30">
        <f t="shared" si="3"/>
        <v>70.278000000000006</v>
      </c>
      <c r="H119" s="4">
        <v>2</v>
      </c>
      <c r="I119" s="3"/>
    </row>
    <row r="120" spans="1:9" ht="30" customHeight="1">
      <c r="A120" s="3" t="s">
        <v>468</v>
      </c>
      <c r="B120" s="3" t="s">
        <v>304</v>
      </c>
      <c r="C120" s="5" t="s">
        <v>394</v>
      </c>
      <c r="D120" s="5" t="s">
        <v>464</v>
      </c>
      <c r="E120" s="4">
        <v>117</v>
      </c>
      <c r="F120" s="2">
        <v>71.3</v>
      </c>
      <c r="G120" s="30">
        <f t="shared" si="3"/>
        <v>66.179999999999993</v>
      </c>
      <c r="H120" s="4">
        <v>3</v>
      </c>
      <c r="I120" s="3"/>
    </row>
    <row r="121" spans="1:9" ht="30" customHeight="1">
      <c r="A121" s="3" t="s">
        <v>478</v>
      </c>
      <c r="B121" s="3" t="s">
        <v>476</v>
      </c>
      <c r="C121" s="5" t="s">
        <v>394</v>
      </c>
      <c r="D121" s="5" t="s">
        <v>477</v>
      </c>
      <c r="E121" s="4">
        <v>134</v>
      </c>
      <c r="F121" s="2">
        <v>74.3</v>
      </c>
      <c r="G121" s="30">
        <f t="shared" si="3"/>
        <v>71.38</v>
      </c>
      <c r="H121" s="4">
        <v>1</v>
      </c>
      <c r="I121" s="28" t="s">
        <v>665</v>
      </c>
    </row>
    <row r="122" spans="1:9" ht="30" customHeight="1">
      <c r="A122" s="3" t="s">
        <v>480</v>
      </c>
      <c r="B122" s="3" t="s">
        <v>479</v>
      </c>
      <c r="C122" s="5" t="s">
        <v>394</v>
      </c>
      <c r="D122" s="5" t="s">
        <v>477</v>
      </c>
      <c r="E122" s="4">
        <v>133.07</v>
      </c>
      <c r="F122" s="2">
        <v>74.16</v>
      </c>
      <c r="G122" s="30">
        <f t="shared" si="3"/>
        <v>71.11</v>
      </c>
      <c r="H122" s="4">
        <v>2</v>
      </c>
      <c r="I122" s="3"/>
    </row>
    <row r="123" spans="1:9" ht="30" customHeight="1">
      <c r="A123" s="3" t="s">
        <v>482</v>
      </c>
      <c r="B123" s="3" t="s">
        <v>481</v>
      </c>
      <c r="C123" s="5" t="s">
        <v>394</v>
      </c>
      <c r="D123" s="5" t="s">
        <v>477</v>
      </c>
      <c r="E123" s="4">
        <v>128</v>
      </c>
      <c r="F123" s="2">
        <v>74.5</v>
      </c>
      <c r="G123" s="30">
        <f t="shared" si="3"/>
        <v>70.3</v>
      </c>
      <c r="H123" s="4">
        <v>3</v>
      </c>
      <c r="I123" s="3"/>
    </row>
    <row r="124" spans="1:9" ht="30" customHeight="1">
      <c r="A124" s="3" t="s">
        <v>485</v>
      </c>
      <c r="B124" s="3" t="s">
        <v>483</v>
      </c>
      <c r="C124" s="5" t="s">
        <v>394</v>
      </c>
      <c r="D124" s="5" t="s">
        <v>484</v>
      </c>
      <c r="E124" s="4">
        <v>130.86000000000001</v>
      </c>
      <c r="F124" s="2">
        <v>76</v>
      </c>
      <c r="G124" s="30">
        <f t="shared" si="3"/>
        <v>71.772000000000006</v>
      </c>
      <c r="H124" s="4">
        <v>1</v>
      </c>
      <c r="I124" s="28" t="s">
        <v>665</v>
      </c>
    </row>
    <row r="125" spans="1:9" ht="30" customHeight="1">
      <c r="A125" s="3" t="s">
        <v>489</v>
      </c>
      <c r="B125" s="3" t="s">
        <v>488</v>
      </c>
      <c r="C125" s="5" t="s">
        <v>394</v>
      </c>
      <c r="D125" s="5" t="s">
        <v>484</v>
      </c>
      <c r="E125" s="4">
        <v>128.13999999999999</v>
      </c>
      <c r="F125" s="2">
        <v>75.400000000000006</v>
      </c>
      <c r="G125" s="30">
        <f t="shared" si="3"/>
        <v>70.867999999999995</v>
      </c>
      <c r="H125" s="4">
        <v>2</v>
      </c>
      <c r="I125" s="3"/>
    </row>
    <row r="126" spans="1:9" ht="30" customHeight="1">
      <c r="A126" s="3" t="s">
        <v>487</v>
      </c>
      <c r="B126" s="3" t="s">
        <v>486</v>
      </c>
      <c r="C126" s="5" t="s">
        <v>394</v>
      </c>
      <c r="D126" s="5" t="s">
        <v>484</v>
      </c>
      <c r="E126" s="4">
        <v>129.43</v>
      </c>
      <c r="F126" s="2">
        <v>69.900000000000006</v>
      </c>
      <c r="G126" s="30">
        <f t="shared" si="3"/>
        <v>67.826000000000008</v>
      </c>
      <c r="H126" s="4">
        <v>3</v>
      </c>
      <c r="I126" s="3"/>
    </row>
    <row r="127" spans="1:9" ht="30" customHeight="1">
      <c r="A127" s="3" t="s">
        <v>503</v>
      </c>
      <c r="B127" s="3" t="s">
        <v>502</v>
      </c>
      <c r="C127" s="5" t="s">
        <v>394</v>
      </c>
      <c r="D127" s="5" t="s">
        <v>498</v>
      </c>
      <c r="E127" s="4">
        <v>131.29</v>
      </c>
      <c r="F127" s="2">
        <v>83.8</v>
      </c>
      <c r="G127" s="30">
        <f t="shared" si="3"/>
        <v>76.537999999999997</v>
      </c>
      <c r="H127" s="4">
        <v>1</v>
      </c>
      <c r="I127" s="28" t="s">
        <v>665</v>
      </c>
    </row>
    <row r="128" spans="1:9" ht="30" customHeight="1">
      <c r="A128" s="3" t="s">
        <v>501</v>
      </c>
      <c r="B128" s="3" t="s">
        <v>500</v>
      </c>
      <c r="C128" s="5" t="s">
        <v>394</v>
      </c>
      <c r="D128" s="5" t="s">
        <v>498</v>
      </c>
      <c r="E128" s="4">
        <v>135.21</v>
      </c>
      <c r="F128" s="2">
        <v>76.400000000000006</v>
      </c>
      <c r="G128" s="30">
        <f t="shared" si="3"/>
        <v>72.882000000000005</v>
      </c>
      <c r="H128" s="4">
        <v>2</v>
      </c>
      <c r="I128" s="28" t="s">
        <v>665</v>
      </c>
    </row>
    <row r="129" spans="1:9" ht="30" customHeight="1">
      <c r="A129" s="3" t="s">
        <v>507</v>
      </c>
      <c r="B129" s="3" t="s">
        <v>506</v>
      </c>
      <c r="C129" s="5" t="s">
        <v>394</v>
      </c>
      <c r="D129" s="5" t="s">
        <v>498</v>
      </c>
      <c r="E129" s="4">
        <v>129.79</v>
      </c>
      <c r="F129" s="2">
        <v>76</v>
      </c>
      <c r="G129" s="30">
        <f t="shared" si="3"/>
        <v>71.557999999999993</v>
      </c>
      <c r="H129" s="4">
        <v>3</v>
      </c>
      <c r="I129" s="28" t="s">
        <v>665</v>
      </c>
    </row>
    <row r="130" spans="1:9" ht="30" customHeight="1">
      <c r="A130" s="3" t="s">
        <v>509</v>
      </c>
      <c r="B130" s="3" t="s">
        <v>508</v>
      </c>
      <c r="C130" s="5" t="s">
        <v>394</v>
      </c>
      <c r="D130" s="5" t="s">
        <v>498</v>
      </c>
      <c r="E130" s="4">
        <v>126.64</v>
      </c>
      <c r="F130" s="2">
        <v>76.7</v>
      </c>
      <c r="G130" s="30">
        <f t="shared" si="3"/>
        <v>71.348000000000013</v>
      </c>
      <c r="H130" s="4">
        <v>4</v>
      </c>
      <c r="I130" s="3"/>
    </row>
    <row r="131" spans="1:9" ht="30" customHeight="1">
      <c r="A131" s="3" t="s">
        <v>499</v>
      </c>
      <c r="B131" s="3" t="s">
        <v>497</v>
      </c>
      <c r="C131" s="5" t="s">
        <v>394</v>
      </c>
      <c r="D131" s="5" t="s">
        <v>498</v>
      </c>
      <c r="E131" s="4">
        <v>137.71</v>
      </c>
      <c r="F131" s="2">
        <v>72.960000000000008</v>
      </c>
      <c r="G131" s="30">
        <f t="shared" ref="G131:G162" si="4">E131/2*0.4+F131*0.6</f>
        <v>71.318000000000012</v>
      </c>
      <c r="H131" s="4">
        <v>5</v>
      </c>
      <c r="I131" s="3"/>
    </row>
    <row r="132" spans="1:9" ht="30" customHeight="1">
      <c r="A132" s="3" t="s">
        <v>505</v>
      </c>
      <c r="B132" s="3" t="s">
        <v>504</v>
      </c>
      <c r="C132" s="5" t="s">
        <v>394</v>
      </c>
      <c r="D132" s="5" t="s">
        <v>498</v>
      </c>
      <c r="E132" s="4">
        <v>130.29</v>
      </c>
      <c r="F132" s="2">
        <v>75.3</v>
      </c>
      <c r="G132" s="30">
        <f t="shared" si="4"/>
        <v>71.238</v>
      </c>
      <c r="H132" s="4">
        <v>6</v>
      </c>
      <c r="I132" s="3"/>
    </row>
    <row r="133" spans="1:9" ht="30" customHeight="1">
      <c r="A133" s="3" t="s">
        <v>3</v>
      </c>
      <c r="B133" s="3" t="s">
        <v>0</v>
      </c>
      <c r="C133" s="5" t="s">
        <v>1</v>
      </c>
      <c r="D133" s="5" t="s">
        <v>2</v>
      </c>
      <c r="E133" s="4">
        <v>136.63999999999999</v>
      </c>
      <c r="F133" s="4">
        <v>82.2</v>
      </c>
      <c r="G133" s="30">
        <f t="shared" si="4"/>
        <v>76.647999999999996</v>
      </c>
      <c r="H133" s="4">
        <v>1</v>
      </c>
      <c r="I133" s="28" t="s">
        <v>665</v>
      </c>
    </row>
    <row r="134" spans="1:9" ht="30" customHeight="1">
      <c r="A134" s="3" t="s">
        <v>5</v>
      </c>
      <c r="B134" s="3" t="s">
        <v>4</v>
      </c>
      <c r="C134" s="5" t="s">
        <v>1</v>
      </c>
      <c r="D134" s="5" t="s">
        <v>2</v>
      </c>
      <c r="E134" s="4">
        <v>133.57</v>
      </c>
      <c r="F134" s="4">
        <v>79.900000000000006</v>
      </c>
      <c r="G134" s="30">
        <f t="shared" si="4"/>
        <v>74.653999999999996</v>
      </c>
      <c r="H134" s="4">
        <v>2</v>
      </c>
      <c r="I134" s="3"/>
    </row>
    <row r="135" spans="1:9" ht="30" customHeight="1">
      <c r="A135" s="3" t="s">
        <v>7</v>
      </c>
      <c r="B135" s="3" t="s">
        <v>6</v>
      </c>
      <c r="C135" s="5" t="s">
        <v>1</v>
      </c>
      <c r="D135" s="5" t="s">
        <v>2</v>
      </c>
      <c r="E135" s="4">
        <v>132.21</v>
      </c>
      <c r="F135" s="4">
        <v>76.900000000000006</v>
      </c>
      <c r="G135" s="30">
        <f t="shared" si="4"/>
        <v>72.582000000000008</v>
      </c>
      <c r="H135" s="4">
        <v>3</v>
      </c>
      <c r="I135" s="3"/>
    </row>
    <row r="136" spans="1:9" ht="30" customHeight="1">
      <c r="A136" s="3" t="s">
        <v>53</v>
      </c>
      <c r="B136" s="3" t="s">
        <v>51</v>
      </c>
      <c r="C136" s="5" t="s">
        <v>52</v>
      </c>
      <c r="D136" s="5" t="s">
        <v>2</v>
      </c>
      <c r="E136" s="4">
        <v>133.86000000000001</v>
      </c>
      <c r="F136" s="4">
        <v>78.859999999999985</v>
      </c>
      <c r="G136" s="30">
        <f t="shared" si="4"/>
        <v>74.087999999999994</v>
      </c>
      <c r="H136" s="4">
        <v>1</v>
      </c>
      <c r="I136" s="28" t="s">
        <v>665</v>
      </c>
    </row>
    <row r="137" spans="1:9" ht="30" customHeight="1">
      <c r="A137" s="3" t="s">
        <v>55</v>
      </c>
      <c r="B137" s="3" t="s">
        <v>54</v>
      </c>
      <c r="C137" s="5" t="s">
        <v>52</v>
      </c>
      <c r="D137" s="5" t="s">
        <v>2</v>
      </c>
      <c r="E137" s="4">
        <v>133.57</v>
      </c>
      <c r="F137" s="4">
        <v>75.5</v>
      </c>
      <c r="G137" s="30">
        <f t="shared" si="4"/>
        <v>72.013999999999996</v>
      </c>
      <c r="H137" s="4">
        <v>2</v>
      </c>
      <c r="I137" s="3"/>
    </row>
    <row r="138" spans="1:9" s="11" customFormat="1" ht="30" customHeight="1">
      <c r="A138" s="7" t="s">
        <v>57</v>
      </c>
      <c r="B138" s="7" t="s">
        <v>56</v>
      </c>
      <c r="C138" s="22" t="s">
        <v>52</v>
      </c>
      <c r="D138" s="22" t="s">
        <v>2</v>
      </c>
      <c r="E138" s="16">
        <v>132.21</v>
      </c>
      <c r="F138" s="16">
        <v>74.2</v>
      </c>
      <c r="G138" s="30">
        <f t="shared" si="4"/>
        <v>70.962000000000003</v>
      </c>
      <c r="H138" s="4">
        <v>3</v>
      </c>
      <c r="I138" s="17"/>
    </row>
    <row r="139" spans="1:9" ht="30" customHeight="1">
      <c r="A139" s="3" t="s">
        <v>538</v>
      </c>
      <c r="B139" s="3" t="s">
        <v>536</v>
      </c>
      <c r="C139" s="5" t="s">
        <v>537</v>
      </c>
      <c r="D139" s="5" t="s">
        <v>58</v>
      </c>
      <c r="E139" s="4">
        <v>129.86000000000001</v>
      </c>
      <c r="F139" s="4">
        <v>88.8</v>
      </c>
      <c r="G139" s="30">
        <f t="shared" si="4"/>
        <v>79.251999999999995</v>
      </c>
      <c r="H139" s="4">
        <v>1</v>
      </c>
      <c r="I139" s="28" t="s">
        <v>665</v>
      </c>
    </row>
    <row r="140" spans="1:9" ht="30" customHeight="1">
      <c r="A140" s="3" t="s">
        <v>541</v>
      </c>
      <c r="B140" s="3" t="s">
        <v>451</v>
      </c>
      <c r="C140" s="5" t="s">
        <v>537</v>
      </c>
      <c r="D140" s="5" t="s">
        <v>58</v>
      </c>
      <c r="E140" s="4">
        <v>119.93</v>
      </c>
      <c r="F140" s="4">
        <v>80.06</v>
      </c>
      <c r="G140" s="30">
        <f t="shared" si="4"/>
        <v>72.022000000000006</v>
      </c>
      <c r="H140" s="4">
        <v>2</v>
      </c>
      <c r="I140" s="3"/>
    </row>
    <row r="141" spans="1:9" ht="30" customHeight="1">
      <c r="A141" s="3" t="s">
        <v>540</v>
      </c>
      <c r="B141" s="3" t="s">
        <v>539</v>
      </c>
      <c r="C141" s="5" t="s">
        <v>537</v>
      </c>
      <c r="D141" s="5" t="s">
        <v>58</v>
      </c>
      <c r="E141" s="4">
        <v>121.21</v>
      </c>
      <c r="F141" s="4">
        <v>76</v>
      </c>
      <c r="G141" s="30">
        <f t="shared" si="4"/>
        <v>69.841999999999999</v>
      </c>
      <c r="H141" s="4">
        <v>3</v>
      </c>
      <c r="I141" s="3"/>
    </row>
    <row r="142" spans="1:9" ht="30" customHeight="1">
      <c r="A142" s="3" t="s">
        <v>79</v>
      </c>
      <c r="B142" s="3" t="s">
        <v>78</v>
      </c>
      <c r="C142" s="5" t="s">
        <v>76</v>
      </c>
      <c r="D142" s="5" t="s">
        <v>2</v>
      </c>
      <c r="E142" s="4">
        <v>135.36000000000001</v>
      </c>
      <c r="F142" s="4">
        <v>79.3</v>
      </c>
      <c r="G142" s="30">
        <f t="shared" si="4"/>
        <v>74.652000000000001</v>
      </c>
      <c r="H142" s="4">
        <v>1</v>
      </c>
      <c r="I142" s="28" t="s">
        <v>665</v>
      </c>
    </row>
    <row r="143" spans="1:9" ht="30" customHeight="1">
      <c r="A143" s="3" t="s">
        <v>77</v>
      </c>
      <c r="B143" s="3" t="s">
        <v>75</v>
      </c>
      <c r="C143" s="5" t="s">
        <v>76</v>
      </c>
      <c r="D143" s="5" t="s">
        <v>2</v>
      </c>
      <c r="E143" s="4">
        <v>135.63999999999999</v>
      </c>
      <c r="F143" s="4">
        <v>76.2</v>
      </c>
      <c r="G143" s="30">
        <f t="shared" si="4"/>
        <v>72.847999999999999</v>
      </c>
      <c r="H143" s="4">
        <v>2</v>
      </c>
      <c r="I143" s="3"/>
    </row>
    <row r="144" spans="1:9" ht="30" customHeight="1">
      <c r="A144" s="3" t="s">
        <v>81</v>
      </c>
      <c r="B144" s="3" t="s">
        <v>80</v>
      </c>
      <c r="C144" s="5" t="s">
        <v>76</v>
      </c>
      <c r="D144" s="5" t="s">
        <v>2</v>
      </c>
      <c r="E144" s="4">
        <v>134.07</v>
      </c>
      <c r="F144" s="4">
        <v>74.8</v>
      </c>
      <c r="G144" s="30">
        <f t="shared" si="4"/>
        <v>71.693999999999988</v>
      </c>
      <c r="H144" s="4">
        <v>3</v>
      </c>
      <c r="I144" s="3"/>
    </row>
    <row r="145" spans="1:9" ht="30" customHeight="1">
      <c r="A145" s="3" t="s">
        <v>85</v>
      </c>
      <c r="B145" s="3" t="s">
        <v>83</v>
      </c>
      <c r="C145" s="5" t="s">
        <v>84</v>
      </c>
      <c r="D145" s="5" t="s">
        <v>2</v>
      </c>
      <c r="E145" s="4">
        <v>131.36000000000001</v>
      </c>
      <c r="F145" s="4">
        <v>84.2</v>
      </c>
      <c r="G145" s="30">
        <f t="shared" si="4"/>
        <v>76.792000000000002</v>
      </c>
      <c r="H145" s="4">
        <v>1</v>
      </c>
      <c r="I145" s="28" t="s">
        <v>665</v>
      </c>
    </row>
    <row r="146" spans="1:9" ht="30" customHeight="1">
      <c r="A146" s="3" t="s">
        <v>87</v>
      </c>
      <c r="B146" s="3" t="s">
        <v>86</v>
      </c>
      <c r="C146" s="5" t="s">
        <v>84</v>
      </c>
      <c r="D146" s="5" t="s">
        <v>2</v>
      </c>
      <c r="E146" s="4">
        <v>127.64</v>
      </c>
      <c r="F146" s="4">
        <v>81</v>
      </c>
      <c r="G146" s="30">
        <f t="shared" si="4"/>
        <v>74.128</v>
      </c>
      <c r="H146" s="4">
        <v>2</v>
      </c>
      <c r="I146" s="3"/>
    </row>
    <row r="147" spans="1:9" ht="30" customHeight="1">
      <c r="A147" s="3" t="s">
        <v>89</v>
      </c>
      <c r="B147" s="3" t="s">
        <v>88</v>
      </c>
      <c r="C147" s="5" t="s">
        <v>84</v>
      </c>
      <c r="D147" s="5" t="s">
        <v>2</v>
      </c>
      <c r="E147" s="4">
        <v>125.79</v>
      </c>
      <c r="F147" s="4">
        <v>78.16</v>
      </c>
      <c r="G147" s="30">
        <f t="shared" si="4"/>
        <v>72.054000000000002</v>
      </c>
      <c r="H147" s="4">
        <v>3</v>
      </c>
      <c r="I147" s="3"/>
    </row>
    <row r="148" spans="1:9" ht="30" customHeight="1">
      <c r="A148" s="3" t="s">
        <v>126</v>
      </c>
      <c r="B148" s="3" t="s">
        <v>125</v>
      </c>
      <c r="C148" s="5" t="s">
        <v>8</v>
      </c>
      <c r="D148" s="5" t="s">
        <v>123</v>
      </c>
      <c r="E148" s="4">
        <v>126.14</v>
      </c>
      <c r="F148" s="4">
        <v>79.94</v>
      </c>
      <c r="G148" s="30">
        <f t="shared" si="4"/>
        <v>73.192000000000007</v>
      </c>
      <c r="H148" s="4">
        <v>1</v>
      </c>
      <c r="I148" s="28" t="s">
        <v>665</v>
      </c>
    </row>
    <row r="149" spans="1:9" ht="30" customHeight="1">
      <c r="A149" s="3" t="s">
        <v>128</v>
      </c>
      <c r="B149" s="3" t="s">
        <v>127</v>
      </c>
      <c r="C149" s="5" t="s">
        <v>8</v>
      </c>
      <c r="D149" s="5" t="s">
        <v>123</v>
      </c>
      <c r="E149" s="4">
        <v>123.43</v>
      </c>
      <c r="F149" s="4">
        <v>76.64</v>
      </c>
      <c r="G149" s="30">
        <f t="shared" si="4"/>
        <v>70.67</v>
      </c>
      <c r="H149" s="4">
        <v>2</v>
      </c>
      <c r="I149" s="3"/>
    </row>
    <row r="150" spans="1:9" ht="30" customHeight="1">
      <c r="A150" s="3" t="s">
        <v>124</v>
      </c>
      <c r="B150" s="3" t="s">
        <v>122</v>
      </c>
      <c r="C150" s="5" t="s">
        <v>8</v>
      </c>
      <c r="D150" s="5" t="s">
        <v>123</v>
      </c>
      <c r="E150" s="4">
        <v>130.36000000000001</v>
      </c>
      <c r="F150" s="4">
        <v>73.599999999999994</v>
      </c>
      <c r="G150" s="30">
        <f t="shared" si="4"/>
        <v>70.231999999999999</v>
      </c>
      <c r="H150" s="4">
        <v>3</v>
      </c>
      <c r="I150" s="3"/>
    </row>
    <row r="151" spans="1:9" ht="30" customHeight="1">
      <c r="A151" s="3" t="s">
        <v>97</v>
      </c>
      <c r="B151" s="3" t="s">
        <v>96</v>
      </c>
      <c r="C151" s="5" t="s">
        <v>93</v>
      </c>
      <c r="D151" s="5" t="s">
        <v>94</v>
      </c>
      <c r="E151" s="4">
        <v>109.79</v>
      </c>
      <c r="F151" s="4">
        <v>80.099999999999994</v>
      </c>
      <c r="G151" s="30">
        <f t="shared" si="4"/>
        <v>70.018000000000001</v>
      </c>
      <c r="H151" s="4">
        <v>1</v>
      </c>
      <c r="I151" s="28" t="s">
        <v>665</v>
      </c>
    </row>
    <row r="152" spans="1:9" ht="30" customHeight="1">
      <c r="A152" s="3" t="s">
        <v>95</v>
      </c>
      <c r="B152" s="3" t="s">
        <v>92</v>
      </c>
      <c r="C152" s="5" t="s">
        <v>93</v>
      </c>
      <c r="D152" s="5" t="s">
        <v>94</v>
      </c>
      <c r="E152" s="4">
        <v>110.79</v>
      </c>
      <c r="F152" s="4">
        <v>75.599999999999994</v>
      </c>
      <c r="G152" s="30">
        <f t="shared" si="4"/>
        <v>67.518000000000001</v>
      </c>
      <c r="H152" s="4">
        <v>2</v>
      </c>
      <c r="I152" s="3"/>
    </row>
    <row r="153" spans="1:9" ht="30" customHeight="1">
      <c r="A153" s="3" t="s">
        <v>99</v>
      </c>
      <c r="B153" s="3" t="s">
        <v>98</v>
      </c>
      <c r="C153" s="5" t="s">
        <v>93</v>
      </c>
      <c r="D153" s="5" t="s">
        <v>94</v>
      </c>
      <c r="E153" s="4">
        <v>102.93</v>
      </c>
      <c r="F153" s="4">
        <v>70.540000000000006</v>
      </c>
      <c r="G153" s="30">
        <f t="shared" si="4"/>
        <v>62.910000000000011</v>
      </c>
      <c r="H153" s="4">
        <v>3</v>
      </c>
      <c r="I153" s="3"/>
    </row>
    <row r="154" spans="1:9" ht="30" customHeight="1">
      <c r="A154" s="3" t="s">
        <v>104</v>
      </c>
      <c r="B154" s="3" t="s">
        <v>103</v>
      </c>
      <c r="C154" s="5" t="s">
        <v>93</v>
      </c>
      <c r="D154" s="5" t="s">
        <v>101</v>
      </c>
      <c r="E154" s="4">
        <v>129.29</v>
      </c>
      <c r="F154" s="4">
        <v>86</v>
      </c>
      <c r="G154" s="30">
        <f t="shared" si="4"/>
        <v>77.457999999999998</v>
      </c>
      <c r="H154" s="4">
        <v>1</v>
      </c>
      <c r="I154" s="28" t="s">
        <v>665</v>
      </c>
    </row>
    <row r="155" spans="1:9" ht="30" customHeight="1">
      <c r="A155" s="3" t="s">
        <v>102</v>
      </c>
      <c r="B155" s="3" t="s">
        <v>100</v>
      </c>
      <c r="C155" s="5" t="s">
        <v>93</v>
      </c>
      <c r="D155" s="5" t="s">
        <v>101</v>
      </c>
      <c r="E155" s="4">
        <v>130.93</v>
      </c>
      <c r="F155" s="4">
        <v>78.86</v>
      </c>
      <c r="G155" s="30">
        <f t="shared" si="4"/>
        <v>73.501999999999995</v>
      </c>
      <c r="H155" s="4">
        <v>2</v>
      </c>
      <c r="I155" s="3"/>
    </row>
    <row r="156" spans="1:9" ht="30" customHeight="1">
      <c r="A156" s="3" t="s">
        <v>106</v>
      </c>
      <c r="B156" s="3" t="s">
        <v>105</v>
      </c>
      <c r="C156" s="5" t="s">
        <v>93</v>
      </c>
      <c r="D156" s="5" t="s">
        <v>101</v>
      </c>
      <c r="E156" s="4">
        <v>118.21</v>
      </c>
      <c r="F156" s="4">
        <v>74.099999999999994</v>
      </c>
      <c r="G156" s="30">
        <f t="shared" si="4"/>
        <v>68.10199999999999</v>
      </c>
      <c r="H156" s="4">
        <v>3</v>
      </c>
      <c r="I156" s="3"/>
    </row>
    <row r="157" spans="1:9" ht="30" customHeight="1">
      <c r="A157" s="3" t="s">
        <v>532</v>
      </c>
      <c r="B157" s="3" t="s">
        <v>530</v>
      </c>
      <c r="C157" s="5" t="s">
        <v>531</v>
      </c>
      <c r="D157" s="5" t="s">
        <v>2</v>
      </c>
      <c r="E157" s="4">
        <v>134.07</v>
      </c>
      <c r="F157" s="4">
        <v>86.96</v>
      </c>
      <c r="G157" s="30">
        <f t="shared" si="4"/>
        <v>78.989999999999995</v>
      </c>
      <c r="H157" s="4">
        <v>1</v>
      </c>
      <c r="I157" s="28" t="s">
        <v>665</v>
      </c>
    </row>
    <row r="158" spans="1:9" ht="30" customHeight="1">
      <c r="A158" s="3" t="s">
        <v>535</v>
      </c>
      <c r="B158" s="3" t="s">
        <v>303</v>
      </c>
      <c r="C158" s="5" t="s">
        <v>531</v>
      </c>
      <c r="D158" s="5" t="s">
        <v>2</v>
      </c>
      <c r="E158" s="4">
        <v>130.13999999999999</v>
      </c>
      <c r="F158" s="4">
        <v>83.8</v>
      </c>
      <c r="G158" s="30">
        <f t="shared" si="4"/>
        <v>76.307999999999993</v>
      </c>
      <c r="H158" s="4">
        <v>2</v>
      </c>
      <c r="I158" s="3"/>
    </row>
    <row r="159" spans="1:9" ht="30" customHeight="1">
      <c r="A159" s="3" t="s">
        <v>534</v>
      </c>
      <c r="B159" s="3" t="s">
        <v>533</v>
      </c>
      <c r="C159" s="5" t="s">
        <v>531</v>
      </c>
      <c r="D159" s="5" t="s">
        <v>2</v>
      </c>
      <c r="E159" s="4">
        <v>133.43</v>
      </c>
      <c r="F159" s="4">
        <v>81.2</v>
      </c>
      <c r="G159" s="30">
        <f t="shared" si="4"/>
        <v>75.406000000000006</v>
      </c>
      <c r="H159" s="4">
        <v>3</v>
      </c>
      <c r="I159" s="3"/>
    </row>
    <row r="160" spans="1:9" ht="30" customHeight="1">
      <c r="A160" s="3" t="s">
        <v>473</v>
      </c>
      <c r="B160" s="3" t="s">
        <v>472</v>
      </c>
      <c r="C160" s="5" t="s">
        <v>394</v>
      </c>
      <c r="D160" s="5" t="s">
        <v>470</v>
      </c>
      <c r="E160" s="4">
        <v>128.07</v>
      </c>
      <c r="F160" s="4">
        <v>80.319999999999993</v>
      </c>
      <c r="G160" s="30">
        <f t="shared" si="4"/>
        <v>73.805999999999997</v>
      </c>
      <c r="H160" s="4">
        <v>1</v>
      </c>
      <c r="I160" s="28" t="s">
        <v>665</v>
      </c>
    </row>
    <row r="161" spans="1:9" ht="30" customHeight="1">
      <c r="A161" s="3" t="s">
        <v>471</v>
      </c>
      <c r="B161" s="3" t="s">
        <v>469</v>
      </c>
      <c r="C161" s="5" t="s">
        <v>394</v>
      </c>
      <c r="D161" s="5" t="s">
        <v>470</v>
      </c>
      <c r="E161" s="4">
        <v>132.71</v>
      </c>
      <c r="F161" s="4">
        <v>77.8</v>
      </c>
      <c r="G161" s="30">
        <f t="shared" si="4"/>
        <v>73.222000000000008</v>
      </c>
      <c r="H161" s="4">
        <v>2</v>
      </c>
      <c r="I161" s="3"/>
    </row>
    <row r="162" spans="1:9" ht="30" customHeight="1">
      <c r="A162" s="3" t="s">
        <v>475</v>
      </c>
      <c r="B162" s="3" t="s">
        <v>474</v>
      </c>
      <c r="C162" s="5" t="s">
        <v>394</v>
      </c>
      <c r="D162" s="5" t="s">
        <v>470</v>
      </c>
      <c r="E162" s="4">
        <v>124.36</v>
      </c>
      <c r="F162" s="4">
        <v>75.64</v>
      </c>
      <c r="G162" s="30">
        <f t="shared" si="4"/>
        <v>70.256</v>
      </c>
      <c r="H162" s="4">
        <v>3</v>
      </c>
      <c r="I162" s="3"/>
    </row>
    <row r="163" spans="1:9" ht="30" customHeight="1">
      <c r="A163" s="3" t="s">
        <v>492</v>
      </c>
      <c r="B163" s="3" t="s">
        <v>490</v>
      </c>
      <c r="C163" s="5" t="s">
        <v>394</v>
      </c>
      <c r="D163" s="5" t="s">
        <v>491</v>
      </c>
      <c r="E163" s="4">
        <v>132.43</v>
      </c>
      <c r="F163" s="4">
        <v>77.7</v>
      </c>
      <c r="G163" s="30">
        <f t="shared" ref="G163:G181" si="5">E163/2*0.4+F163*0.6</f>
        <v>73.105999999999995</v>
      </c>
      <c r="H163" s="4">
        <v>1</v>
      </c>
      <c r="I163" s="28" t="s">
        <v>665</v>
      </c>
    </row>
    <row r="164" spans="1:9" ht="30" customHeight="1">
      <c r="A164" s="3" t="s">
        <v>494</v>
      </c>
      <c r="B164" s="3" t="s">
        <v>493</v>
      </c>
      <c r="C164" s="5" t="s">
        <v>394</v>
      </c>
      <c r="D164" s="5" t="s">
        <v>491</v>
      </c>
      <c r="E164" s="4">
        <v>123.21</v>
      </c>
      <c r="F164" s="4">
        <v>73.599999999999994</v>
      </c>
      <c r="G164" s="30">
        <f t="shared" si="5"/>
        <v>68.801999999999992</v>
      </c>
      <c r="H164" s="4">
        <v>2</v>
      </c>
      <c r="I164" s="3"/>
    </row>
    <row r="165" spans="1:9" ht="30" customHeight="1">
      <c r="A165" s="3" t="s">
        <v>496</v>
      </c>
      <c r="B165" s="3" t="s">
        <v>495</v>
      </c>
      <c r="C165" s="5" t="s">
        <v>394</v>
      </c>
      <c r="D165" s="5" t="s">
        <v>491</v>
      </c>
      <c r="E165" s="4">
        <v>118.07</v>
      </c>
      <c r="F165" s="4">
        <v>72.400000000000006</v>
      </c>
      <c r="G165" s="30">
        <f t="shared" si="5"/>
        <v>67.054000000000002</v>
      </c>
      <c r="H165" s="4">
        <v>3</v>
      </c>
      <c r="I165" s="3"/>
    </row>
    <row r="166" spans="1:9" ht="30" customHeight="1">
      <c r="A166" s="3" t="s">
        <v>511</v>
      </c>
      <c r="B166" s="3" t="s">
        <v>91</v>
      </c>
      <c r="C166" s="5" t="s">
        <v>394</v>
      </c>
      <c r="D166" s="5" t="s">
        <v>510</v>
      </c>
      <c r="E166" s="4">
        <v>126.5</v>
      </c>
      <c r="F166" s="4">
        <v>82.6</v>
      </c>
      <c r="G166" s="30">
        <f t="shared" si="5"/>
        <v>74.86</v>
      </c>
      <c r="H166" s="4">
        <v>1</v>
      </c>
      <c r="I166" s="28" t="s">
        <v>665</v>
      </c>
    </row>
    <row r="167" spans="1:9" ht="30" customHeight="1">
      <c r="A167" s="3" t="s">
        <v>518</v>
      </c>
      <c r="B167" s="3" t="s">
        <v>517</v>
      </c>
      <c r="C167" s="5" t="s">
        <v>394</v>
      </c>
      <c r="D167" s="5" t="s">
        <v>510</v>
      </c>
      <c r="E167" s="4">
        <v>122.93</v>
      </c>
      <c r="F167" s="4">
        <v>83.12</v>
      </c>
      <c r="G167" s="30">
        <f t="shared" si="5"/>
        <v>74.457999999999998</v>
      </c>
      <c r="H167" s="4">
        <v>2</v>
      </c>
      <c r="I167" s="28" t="s">
        <v>665</v>
      </c>
    </row>
    <row r="168" spans="1:9" ht="30" customHeight="1">
      <c r="A168" s="3" t="s">
        <v>522</v>
      </c>
      <c r="B168" s="3" t="s">
        <v>521</v>
      </c>
      <c r="C168" s="5" t="s">
        <v>394</v>
      </c>
      <c r="D168" s="5" t="s">
        <v>510</v>
      </c>
      <c r="E168" s="4">
        <v>122</v>
      </c>
      <c r="F168" s="4">
        <v>80.7</v>
      </c>
      <c r="G168" s="30">
        <f t="shared" si="5"/>
        <v>72.820000000000007</v>
      </c>
      <c r="H168" s="4">
        <v>3</v>
      </c>
      <c r="I168" s="28" t="s">
        <v>665</v>
      </c>
    </row>
    <row r="169" spans="1:9" ht="30" customHeight="1">
      <c r="A169" s="3" t="s">
        <v>516</v>
      </c>
      <c r="B169" s="3" t="s">
        <v>515</v>
      </c>
      <c r="C169" s="5" t="s">
        <v>394</v>
      </c>
      <c r="D169" s="5" t="s">
        <v>510</v>
      </c>
      <c r="E169" s="4">
        <v>123.36</v>
      </c>
      <c r="F169" s="4">
        <v>80.2</v>
      </c>
      <c r="G169" s="30">
        <f t="shared" si="5"/>
        <v>72.792000000000002</v>
      </c>
      <c r="H169" s="4">
        <v>4</v>
      </c>
      <c r="I169" s="3"/>
    </row>
    <row r="170" spans="1:9" ht="30" customHeight="1">
      <c r="A170" s="3" t="s">
        <v>514</v>
      </c>
      <c r="B170" s="3" t="s">
        <v>513</v>
      </c>
      <c r="C170" s="5" t="s">
        <v>394</v>
      </c>
      <c r="D170" s="5" t="s">
        <v>510</v>
      </c>
      <c r="E170" s="4">
        <v>125.5</v>
      </c>
      <c r="F170" s="4">
        <v>79.06</v>
      </c>
      <c r="G170" s="30">
        <f t="shared" si="5"/>
        <v>72.536000000000001</v>
      </c>
      <c r="H170" s="4">
        <v>5</v>
      </c>
      <c r="I170" s="3"/>
    </row>
    <row r="171" spans="1:9" ht="30" customHeight="1">
      <c r="A171" s="3" t="s">
        <v>512</v>
      </c>
      <c r="B171" s="9" t="s">
        <v>658</v>
      </c>
      <c r="C171" s="5" t="s">
        <v>394</v>
      </c>
      <c r="D171" s="5" t="s">
        <v>510</v>
      </c>
      <c r="E171" s="4">
        <v>126.14</v>
      </c>
      <c r="F171" s="4">
        <v>77.599999999999994</v>
      </c>
      <c r="G171" s="30">
        <f t="shared" si="5"/>
        <v>71.787999999999997</v>
      </c>
      <c r="H171" s="4">
        <v>6</v>
      </c>
      <c r="I171" s="3"/>
    </row>
    <row r="172" spans="1:9" ht="30" customHeight="1">
      <c r="A172" s="3" t="s">
        <v>520</v>
      </c>
      <c r="B172" s="3" t="s">
        <v>519</v>
      </c>
      <c r="C172" s="5" t="s">
        <v>394</v>
      </c>
      <c r="D172" s="5" t="s">
        <v>510</v>
      </c>
      <c r="E172" s="4">
        <v>122</v>
      </c>
      <c r="F172" s="4">
        <v>78.8</v>
      </c>
      <c r="G172" s="30">
        <f t="shared" si="5"/>
        <v>71.679999999999993</v>
      </c>
      <c r="H172" s="4">
        <v>7</v>
      </c>
      <c r="I172" s="3"/>
    </row>
    <row r="173" spans="1:9" ht="30" customHeight="1">
      <c r="A173" s="14" t="s">
        <v>158</v>
      </c>
      <c r="B173" s="14" t="s">
        <v>155</v>
      </c>
      <c r="C173" s="25" t="s">
        <v>156</v>
      </c>
      <c r="D173" s="24" t="s">
        <v>157</v>
      </c>
      <c r="E173" s="14">
        <v>136.63999999999999</v>
      </c>
      <c r="F173" s="14">
        <v>82.7</v>
      </c>
      <c r="G173" s="32">
        <f t="shared" si="5"/>
        <v>76.947999999999993</v>
      </c>
      <c r="H173" s="13">
        <v>1</v>
      </c>
      <c r="I173" s="28" t="s">
        <v>665</v>
      </c>
    </row>
    <row r="174" spans="1:9" ht="30" customHeight="1">
      <c r="A174" s="14" t="s">
        <v>166</v>
      </c>
      <c r="B174" s="14" t="s">
        <v>165</v>
      </c>
      <c r="C174" s="25" t="s">
        <v>156</v>
      </c>
      <c r="D174" s="24" t="s">
        <v>157</v>
      </c>
      <c r="E174" s="14">
        <v>127.64</v>
      </c>
      <c r="F174" s="14">
        <v>83.1</v>
      </c>
      <c r="G174" s="32">
        <f t="shared" si="5"/>
        <v>75.387999999999991</v>
      </c>
      <c r="H174" s="13">
        <v>2</v>
      </c>
      <c r="I174" s="28" t="s">
        <v>665</v>
      </c>
    </row>
    <row r="175" spans="1:9" ht="30" customHeight="1">
      <c r="A175" s="14" t="s">
        <v>160</v>
      </c>
      <c r="B175" s="14" t="s">
        <v>159</v>
      </c>
      <c r="C175" s="25" t="s">
        <v>156</v>
      </c>
      <c r="D175" s="24" t="s">
        <v>157</v>
      </c>
      <c r="E175" s="14">
        <v>133.93</v>
      </c>
      <c r="F175" s="14">
        <v>77.900000000000006</v>
      </c>
      <c r="G175" s="32">
        <f t="shared" si="5"/>
        <v>73.52600000000001</v>
      </c>
      <c r="H175" s="13">
        <v>3</v>
      </c>
      <c r="I175" s="28" t="s">
        <v>665</v>
      </c>
    </row>
    <row r="176" spans="1:9" ht="30" customHeight="1">
      <c r="A176" s="14" t="s">
        <v>162</v>
      </c>
      <c r="B176" s="14" t="s">
        <v>161</v>
      </c>
      <c r="C176" s="25" t="s">
        <v>156</v>
      </c>
      <c r="D176" s="24" t="s">
        <v>157</v>
      </c>
      <c r="E176" s="14">
        <v>133.43</v>
      </c>
      <c r="F176" s="14">
        <v>76</v>
      </c>
      <c r="G176" s="32">
        <f t="shared" si="5"/>
        <v>72.286000000000001</v>
      </c>
      <c r="H176" s="13">
        <v>4</v>
      </c>
      <c r="I176" s="28" t="s">
        <v>665</v>
      </c>
    </row>
    <row r="177" spans="1:9" ht="30" customHeight="1">
      <c r="A177" s="14" t="s">
        <v>176</v>
      </c>
      <c r="B177" s="14" t="s">
        <v>175</v>
      </c>
      <c r="C177" s="25" t="s">
        <v>156</v>
      </c>
      <c r="D177" s="24" t="s">
        <v>157</v>
      </c>
      <c r="E177" s="14">
        <v>125.21</v>
      </c>
      <c r="F177" s="14">
        <v>78</v>
      </c>
      <c r="G177" s="32">
        <f t="shared" si="5"/>
        <v>71.841999999999999</v>
      </c>
      <c r="H177" s="13">
        <v>5</v>
      </c>
      <c r="I177" s="28" t="s">
        <v>665</v>
      </c>
    </row>
    <row r="178" spans="1:9" ht="30" customHeight="1">
      <c r="A178" s="14" t="s">
        <v>172</v>
      </c>
      <c r="B178" s="14" t="s">
        <v>171</v>
      </c>
      <c r="C178" s="25" t="s">
        <v>156</v>
      </c>
      <c r="D178" s="24" t="s">
        <v>157</v>
      </c>
      <c r="E178" s="14">
        <v>125.79</v>
      </c>
      <c r="F178" s="14">
        <v>76.7</v>
      </c>
      <c r="G178" s="32">
        <f t="shared" si="5"/>
        <v>71.177999999999997</v>
      </c>
      <c r="H178" s="13">
        <v>6</v>
      </c>
      <c r="I178" s="3"/>
    </row>
    <row r="179" spans="1:9" ht="30" customHeight="1">
      <c r="A179" s="14" t="s">
        <v>170</v>
      </c>
      <c r="B179" s="14" t="s">
        <v>169</v>
      </c>
      <c r="C179" s="25" t="s">
        <v>156</v>
      </c>
      <c r="D179" s="24" t="s">
        <v>157</v>
      </c>
      <c r="E179" s="14">
        <v>125.86</v>
      </c>
      <c r="F179" s="14">
        <v>76.600000000000009</v>
      </c>
      <c r="G179" s="32">
        <f t="shared" si="5"/>
        <v>71.132000000000005</v>
      </c>
      <c r="H179" s="13">
        <v>7</v>
      </c>
      <c r="I179" s="3"/>
    </row>
    <row r="180" spans="1:9" ht="30" customHeight="1">
      <c r="A180" s="14" t="s">
        <v>174</v>
      </c>
      <c r="B180" s="14" t="s">
        <v>173</v>
      </c>
      <c r="C180" s="25" t="s">
        <v>156</v>
      </c>
      <c r="D180" s="24" t="s">
        <v>157</v>
      </c>
      <c r="E180" s="14">
        <v>125.5</v>
      </c>
      <c r="F180" s="14">
        <v>72.56</v>
      </c>
      <c r="G180" s="32">
        <f t="shared" si="5"/>
        <v>68.635999999999996</v>
      </c>
      <c r="H180" s="13">
        <v>8</v>
      </c>
      <c r="I180" s="3"/>
    </row>
    <row r="181" spans="1:9" ht="30" customHeight="1">
      <c r="A181" s="14" t="s">
        <v>168</v>
      </c>
      <c r="B181" s="14" t="s">
        <v>167</v>
      </c>
      <c r="C181" s="25" t="s">
        <v>156</v>
      </c>
      <c r="D181" s="24" t="s">
        <v>157</v>
      </c>
      <c r="E181" s="14">
        <v>127.21</v>
      </c>
      <c r="F181" s="14">
        <v>70.47999999999999</v>
      </c>
      <c r="G181" s="32">
        <f t="shared" si="5"/>
        <v>67.72999999999999</v>
      </c>
      <c r="H181" s="13">
        <v>9</v>
      </c>
      <c r="I181" s="3"/>
    </row>
    <row r="182" spans="1:9" ht="30" customHeight="1">
      <c r="A182" s="14" t="s">
        <v>164</v>
      </c>
      <c r="B182" s="14" t="s">
        <v>163</v>
      </c>
      <c r="C182" s="25" t="s">
        <v>156</v>
      </c>
      <c r="D182" s="24" t="s">
        <v>157</v>
      </c>
      <c r="E182" s="14">
        <v>131.36000000000001</v>
      </c>
      <c r="F182" s="23" t="s">
        <v>661</v>
      </c>
      <c r="G182" s="33"/>
      <c r="H182" s="12"/>
      <c r="I182" s="3"/>
    </row>
    <row r="183" spans="1:9" ht="30" customHeight="1">
      <c r="A183" s="14" t="s">
        <v>182</v>
      </c>
      <c r="B183" s="14" t="s">
        <v>181</v>
      </c>
      <c r="C183" s="25" t="s">
        <v>156</v>
      </c>
      <c r="D183" s="24" t="s">
        <v>178</v>
      </c>
      <c r="E183" s="14">
        <v>133.79</v>
      </c>
      <c r="F183" s="14">
        <v>82.359999999999985</v>
      </c>
      <c r="G183" s="32">
        <f t="shared" ref="G183:G213" si="6">E183/2*0.4+F183*0.6</f>
        <v>76.173999999999992</v>
      </c>
      <c r="H183" s="13">
        <v>1</v>
      </c>
      <c r="I183" s="28" t="s">
        <v>665</v>
      </c>
    </row>
    <row r="184" spans="1:9" ht="30" customHeight="1">
      <c r="A184" s="14" t="s">
        <v>184</v>
      </c>
      <c r="B184" s="14" t="s">
        <v>183</v>
      </c>
      <c r="C184" s="25" t="s">
        <v>156</v>
      </c>
      <c r="D184" s="24" t="s">
        <v>178</v>
      </c>
      <c r="E184" s="14">
        <v>132.29</v>
      </c>
      <c r="F184" s="14">
        <v>82.7</v>
      </c>
      <c r="G184" s="32">
        <f t="shared" si="6"/>
        <v>76.078000000000003</v>
      </c>
      <c r="H184" s="13">
        <v>2</v>
      </c>
      <c r="I184" s="28" t="s">
        <v>665</v>
      </c>
    </row>
    <row r="185" spans="1:9" ht="30" customHeight="1">
      <c r="A185" s="14" t="s">
        <v>190</v>
      </c>
      <c r="B185" s="14" t="s">
        <v>189</v>
      </c>
      <c r="C185" s="25" t="s">
        <v>156</v>
      </c>
      <c r="D185" s="24" t="s">
        <v>178</v>
      </c>
      <c r="E185" s="14">
        <v>130.93</v>
      </c>
      <c r="F185" s="14">
        <v>80.820000000000007</v>
      </c>
      <c r="G185" s="32">
        <f t="shared" si="6"/>
        <v>74.678000000000011</v>
      </c>
      <c r="H185" s="13">
        <v>3</v>
      </c>
      <c r="I185" s="28" t="s">
        <v>665</v>
      </c>
    </row>
    <row r="186" spans="1:9" ht="30" customHeight="1">
      <c r="A186" s="14" t="s">
        <v>186</v>
      </c>
      <c r="B186" s="14" t="s">
        <v>185</v>
      </c>
      <c r="C186" s="25" t="s">
        <v>156</v>
      </c>
      <c r="D186" s="24" t="s">
        <v>178</v>
      </c>
      <c r="E186" s="14">
        <v>131.21</v>
      </c>
      <c r="F186" s="14">
        <v>79.97999999999999</v>
      </c>
      <c r="G186" s="32">
        <f t="shared" si="6"/>
        <v>74.22999999999999</v>
      </c>
      <c r="H186" s="13">
        <v>4</v>
      </c>
      <c r="I186" s="28" t="s">
        <v>665</v>
      </c>
    </row>
    <row r="187" spans="1:9" ht="30" customHeight="1">
      <c r="A187" s="14" t="s">
        <v>180</v>
      </c>
      <c r="B187" s="14" t="s">
        <v>17</v>
      </c>
      <c r="C187" s="25" t="s">
        <v>156</v>
      </c>
      <c r="D187" s="24" t="s">
        <v>178</v>
      </c>
      <c r="E187" s="14">
        <v>134</v>
      </c>
      <c r="F187" s="14">
        <v>78.92</v>
      </c>
      <c r="G187" s="32">
        <f t="shared" si="6"/>
        <v>74.152000000000001</v>
      </c>
      <c r="H187" s="13">
        <v>5</v>
      </c>
      <c r="I187" s="28" t="s">
        <v>665</v>
      </c>
    </row>
    <row r="188" spans="1:9" ht="30" customHeight="1">
      <c r="A188" s="15" t="s">
        <v>198</v>
      </c>
      <c r="B188" s="15" t="s">
        <v>197</v>
      </c>
      <c r="C188" s="26" t="s">
        <v>156</v>
      </c>
      <c r="D188" s="19" t="s">
        <v>178</v>
      </c>
      <c r="E188" s="15">
        <v>129.79</v>
      </c>
      <c r="F188" s="15">
        <v>79.400000000000006</v>
      </c>
      <c r="G188" s="32">
        <f t="shared" si="6"/>
        <v>73.597999999999999</v>
      </c>
      <c r="H188" s="13">
        <v>6</v>
      </c>
      <c r="I188" s="3"/>
    </row>
    <row r="189" spans="1:9" ht="30" customHeight="1">
      <c r="A189" s="14" t="s">
        <v>188</v>
      </c>
      <c r="B189" s="14" t="s">
        <v>187</v>
      </c>
      <c r="C189" s="25" t="s">
        <v>156</v>
      </c>
      <c r="D189" s="24" t="s">
        <v>178</v>
      </c>
      <c r="E189" s="14">
        <v>131.21</v>
      </c>
      <c r="F189" s="14">
        <v>77.599999999999994</v>
      </c>
      <c r="G189" s="32">
        <f t="shared" si="6"/>
        <v>72.801999999999992</v>
      </c>
      <c r="H189" s="13">
        <v>7</v>
      </c>
      <c r="I189" s="3"/>
    </row>
    <row r="190" spans="1:9" ht="30" customHeight="1">
      <c r="A190" s="14" t="s">
        <v>196</v>
      </c>
      <c r="B190" s="14" t="s">
        <v>195</v>
      </c>
      <c r="C190" s="25" t="s">
        <v>156</v>
      </c>
      <c r="D190" s="24" t="s">
        <v>178</v>
      </c>
      <c r="E190" s="14">
        <v>129.79</v>
      </c>
      <c r="F190" s="14">
        <v>77.5</v>
      </c>
      <c r="G190" s="32">
        <f t="shared" si="6"/>
        <v>72.457999999999998</v>
      </c>
      <c r="H190" s="13">
        <v>8</v>
      </c>
      <c r="I190" s="3"/>
    </row>
    <row r="191" spans="1:9" ht="30" customHeight="1">
      <c r="A191" s="14" t="s">
        <v>194</v>
      </c>
      <c r="B191" s="14" t="s">
        <v>193</v>
      </c>
      <c r="C191" s="25" t="s">
        <v>156</v>
      </c>
      <c r="D191" s="24" t="s">
        <v>178</v>
      </c>
      <c r="E191" s="14">
        <v>130.29</v>
      </c>
      <c r="F191" s="14">
        <v>76.140000000000015</v>
      </c>
      <c r="G191" s="32">
        <f t="shared" si="6"/>
        <v>71.742000000000004</v>
      </c>
      <c r="H191" s="13">
        <v>9</v>
      </c>
      <c r="I191" s="3"/>
    </row>
    <row r="192" spans="1:9" ht="30" customHeight="1">
      <c r="A192" s="14" t="s">
        <v>179</v>
      </c>
      <c r="B192" s="14" t="s">
        <v>177</v>
      </c>
      <c r="C192" s="25" t="s">
        <v>156</v>
      </c>
      <c r="D192" s="24" t="s">
        <v>178</v>
      </c>
      <c r="E192" s="14">
        <v>134.93</v>
      </c>
      <c r="F192" s="14">
        <v>73.3</v>
      </c>
      <c r="G192" s="32">
        <f t="shared" si="6"/>
        <v>70.966000000000008</v>
      </c>
      <c r="H192" s="13">
        <v>10</v>
      </c>
      <c r="I192" s="3"/>
    </row>
    <row r="193" spans="1:9" ht="30" customHeight="1">
      <c r="A193" s="14" t="s">
        <v>192</v>
      </c>
      <c r="B193" s="14" t="s">
        <v>191</v>
      </c>
      <c r="C193" s="25" t="s">
        <v>156</v>
      </c>
      <c r="D193" s="24" t="s">
        <v>178</v>
      </c>
      <c r="E193" s="14">
        <v>130.93</v>
      </c>
      <c r="F193" s="14">
        <v>72.66</v>
      </c>
      <c r="G193" s="32">
        <f t="shared" si="6"/>
        <v>69.781999999999996</v>
      </c>
      <c r="H193" s="13">
        <v>11</v>
      </c>
      <c r="I193" s="3"/>
    </row>
    <row r="194" spans="1:9" ht="30" customHeight="1">
      <c r="A194" s="14" t="s">
        <v>237</v>
      </c>
      <c r="B194" s="14" t="s">
        <v>236</v>
      </c>
      <c r="C194" s="25" t="s">
        <v>233</v>
      </c>
      <c r="D194" s="24" t="s">
        <v>234</v>
      </c>
      <c r="E194" s="14">
        <v>126.71</v>
      </c>
      <c r="F194" s="14">
        <v>84.2</v>
      </c>
      <c r="G194" s="33">
        <f t="shared" si="6"/>
        <v>75.861999999999995</v>
      </c>
      <c r="H194" s="12">
        <v>1</v>
      </c>
      <c r="I194" s="28" t="s">
        <v>665</v>
      </c>
    </row>
    <row r="195" spans="1:9" ht="30" customHeight="1">
      <c r="A195" s="14" t="s">
        <v>235</v>
      </c>
      <c r="B195" s="14" t="s">
        <v>232</v>
      </c>
      <c r="C195" s="25" t="s">
        <v>233</v>
      </c>
      <c r="D195" s="24" t="s">
        <v>234</v>
      </c>
      <c r="E195" s="14">
        <v>136.36000000000001</v>
      </c>
      <c r="F195" s="14">
        <v>79.2</v>
      </c>
      <c r="G195" s="33">
        <f t="shared" si="6"/>
        <v>74.792000000000002</v>
      </c>
      <c r="H195" s="12">
        <v>2</v>
      </c>
      <c r="I195" s="3"/>
    </row>
    <row r="196" spans="1:9" ht="30" customHeight="1">
      <c r="A196" s="14" t="s">
        <v>239</v>
      </c>
      <c r="B196" s="14" t="s">
        <v>238</v>
      </c>
      <c r="C196" s="25" t="s">
        <v>233</v>
      </c>
      <c r="D196" s="24" t="s">
        <v>234</v>
      </c>
      <c r="E196" s="14">
        <v>122.5</v>
      </c>
      <c r="F196" s="14">
        <v>53</v>
      </c>
      <c r="G196" s="33">
        <f t="shared" si="6"/>
        <v>56.3</v>
      </c>
      <c r="H196" s="12">
        <v>3</v>
      </c>
      <c r="I196" s="3"/>
    </row>
    <row r="197" spans="1:9" ht="30" customHeight="1">
      <c r="A197" s="14" t="s">
        <v>242</v>
      </c>
      <c r="B197" s="14" t="s">
        <v>240</v>
      </c>
      <c r="C197" s="25" t="s">
        <v>233</v>
      </c>
      <c r="D197" s="24" t="s">
        <v>241</v>
      </c>
      <c r="E197" s="14">
        <v>124</v>
      </c>
      <c r="F197" s="14">
        <v>82.9</v>
      </c>
      <c r="G197" s="33">
        <f t="shared" si="6"/>
        <v>74.540000000000006</v>
      </c>
      <c r="H197" s="12">
        <v>1</v>
      </c>
      <c r="I197" s="28" t="s">
        <v>665</v>
      </c>
    </row>
    <row r="198" spans="1:9" ht="30" customHeight="1">
      <c r="A198" s="14" t="s">
        <v>244</v>
      </c>
      <c r="B198" s="14" t="s">
        <v>243</v>
      </c>
      <c r="C198" s="25" t="s">
        <v>233</v>
      </c>
      <c r="D198" s="24" t="s">
        <v>241</v>
      </c>
      <c r="E198" s="14">
        <v>121.43</v>
      </c>
      <c r="F198" s="14">
        <v>81.5</v>
      </c>
      <c r="G198" s="33">
        <f t="shared" si="6"/>
        <v>73.186000000000007</v>
      </c>
      <c r="H198" s="12">
        <v>2</v>
      </c>
      <c r="I198" s="3"/>
    </row>
    <row r="199" spans="1:9" ht="30" customHeight="1">
      <c r="A199" s="15" t="s">
        <v>246</v>
      </c>
      <c r="B199" s="15" t="s">
        <v>245</v>
      </c>
      <c r="C199" s="26" t="s">
        <v>233</v>
      </c>
      <c r="D199" s="19" t="s">
        <v>241</v>
      </c>
      <c r="E199" s="15">
        <v>120.64</v>
      </c>
      <c r="F199" s="15">
        <v>80.900000000000006</v>
      </c>
      <c r="G199" s="33">
        <f t="shared" si="6"/>
        <v>72.668000000000006</v>
      </c>
      <c r="H199" s="12">
        <v>3</v>
      </c>
      <c r="I199" s="3"/>
    </row>
    <row r="200" spans="1:9" ht="30" customHeight="1">
      <c r="A200" s="14" t="s">
        <v>231</v>
      </c>
      <c r="B200" s="14" t="s">
        <v>230</v>
      </c>
      <c r="C200" s="25" t="s">
        <v>201</v>
      </c>
      <c r="D200" s="24" t="s">
        <v>121</v>
      </c>
      <c r="E200" s="14">
        <v>120.5</v>
      </c>
      <c r="F200" s="14">
        <v>79.8</v>
      </c>
      <c r="G200" s="33">
        <f t="shared" si="6"/>
        <v>71.97999999999999</v>
      </c>
      <c r="H200" s="12">
        <v>1</v>
      </c>
      <c r="I200" s="28" t="s">
        <v>665</v>
      </c>
    </row>
    <row r="201" spans="1:9" ht="30" customHeight="1">
      <c r="A201" s="14" t="s">
        <v>227</v>
      </c>
      <c r="B201" s="14" t="s">
        <v>90</v>
      </c>
      <c r="C201" s="25" t="s">
        <v>201</v>
      </c>
      <c r="D201" s="24" t="s">
        <v>121</v>
      </c>
      <c r="E201" s="14">
        <v>122.07</v>
      </c>
      <c r="F201" s="14">
        <v>75</v>
      </c>
      <c r="G201" s="33">
        <f t="shared" si="6"/>
        <v>69.414000000000001</v>
      </c>
      <c r="H201" s="12">
        <v>2</v>
      </c>
      <c r="I201" s="3"/>
    </row>
    <row r="202" spans="1:9" ht="30" customHeight="1">
      <c r="A202" s="14" t="s">
        <v>229</v>
      </c>
      <c r="B202" s="14" t="s">
        <v>228</v>
      </c>
      <c r="C202" s="25" t="s">
        <v>201</v>
      </c>
      <c r="D202" s="24" t="s">
        <v>121</v>
      </c>
      <c r="E202" s="14">
        <v>120.64</v>
      </c>
      <c r="F202" s="14">
        <v>74.5</v>
      </c>
      <c r="G202" s="33">
        <f t="shared" si="6"/>
        <v>68.828000000000003</v>
      </c>
      <c r="H202" s="12">
        <v>3</v>
      </c>
      <c r="I202" s="3"/>
    </row>
    <row r="203" spans="1:9" ht="30" customHeight="1">
      <c r="A203" s="14" t="s">
        <v>203</v>
      </c>
      <c r="B203" s="14" t="s">
        <v>200</v>
      </c>
      <c r="C203" s="25" t="s">
        <v>201</v>
      </c>
      <c r="D203" s="24" t="s">
        <v>202</v>
      </c>
      <c r="E203" s="14">
        <v>139.93</v>
      </c>
      <c r="F203" s="14">
        <v>81.2</v>
      </c>
      <c r="G203" s="33">
        <f t="shared" si="6"/>
        <v>76.706000000000003</v>
      </c>
      <c r="H203" s="12">
        <v>1</v>
      </c>
      <c r="I203" s="28" t="s">
        <v>665</v>
      </c>
    </row>
    <row r="204" spans="1:9" ht="30" customHeight="1">
      <c r="A204" s="14" t="s">
        <v>209</v>
      </c>
      <c r="B204" s="14" t="s">
        <v>208</v>
      </c>
      <c r="C204" s="25" t="s">
        <v>201</v>
      </c>
      <c r="D204" s="24" t="s">
        <v>202</v>
      </c>
      <c r="E204" s="14">
        <v>132.36000000000001</v>
      </c>
      <c r="F204" s="14">
        <v>82.7</v>
      </c>
      <c r="G204" s="33">
        <f t="shared" si="6"/>
        <v>76.091999999999999</v>
      </c>
      <c r="H204" s="12">
        <v>2</v>
      </c>
      <c r="I204" s="28" t="s">
        <v>665</v>
      </c>
    </row>
    <row r="205" spans="1:9" ht="30" customHeight="1">
      <c r="A205" s="14" t="s">
        <v>205</v>
      </c>
      <c r="B205" s="14" t="s">
        <v>204</v>
      </c>
      <c r="C205" s="25" t="s">
        <v>201</v>
      </c>
      <c r="D205" s="24" t="s">
        <v>202</v>
      </c>
      <c r="E205" s="14">
        <v>136.86000000000001</v>
      </c>
      <c r="F205" s="14">
        <v>80.900000000000006</v>
      </c>
      <c r="G205" s="33">
        <f t="shared" si="6"/>
        <v>75.912000000000006</v>
      </c>
      <c r="H205" s="12">
        <v>3</v>
      </c>
      <c r="I205" s="3"/>
    </row>
    <row r="206" spans="1:9" ht="30" customHeight="1">
      <c r="A206" s="14" t="s">
        <v>211</v>
      </c>
      <c r="B206" s="14" t="s">
        <v>210</v>
      </c>
      <c r="C206" s="25" t="s">
        <v>201</v>
      </c>
      <c r="D206" s="24" t="s">
        <v>202</v>
      </c>
      <c r="E206" s="14">
        <v>130.86000000000001</v>
      </c>
      <c r="F206" s="14">
        <v>82.1</v>
      </c>
      <c r="G206" s="33">
        <f t="shared" si="6"/>
        <v>75.432000000000002</v>
      </c>
      <c r="H206" s="12">
        <v>4</v>
      </c>
      <c r="I206" s="3"/>
    </row>
    <row r="207" spans="1:9" ht="30" customHeight="1">
      <c r="A207" s="14" t="s">
        <v>207</v>
      </c>
      <c r="B207" s="14" t="s">
        <v>206</v>
      </c>
      <c r="C207" s="25" t="s">
        <v>201</v>
      </c>
      <c r="D207" s="24" t="s">
        <v>202</v>
      </c>
      <c r="E207" s="14">
        <v>133.5</v>
      </c>
      <c r="F207" s="14">
        <v>77.900000000000006</v>
      </c>
      <c r="G207" s="33">
        <f t="shared" si="6"/>
        <v>73.44</v>
      </c>
      <c r="H207" s="12">
        <v>5</v>
      </c>
      <c r="I207" s="3"/>
    </row>
    <row r="208" spans="1:9" ht="30" customHeight="1">
      <c r="A208" s="14" t="s">
        <v>213</v>
      </c>
      <c r="B208" s="14" t="s">
        <v>212</v>
      </c>
      <c r="C208" s="25" t="s">
        <v>201</v>
      </c>
      <c r="D208" s="24" t="s">
        <v>202</v>
      </c>
      <c r="E208" s="14">
        <v>130.13999999999999</v>
      </c>
      <c r="F208" s="14">
        <v>78.400000000000006</v>
      </c>
      <c r="G208" s="33">
        <f t="shared" si="6"/>
        <v>73.067999999999998</v>
      </c>
      <c r="H208" s="12">
        <v>6</v>
      </c>
      <c r="I208" s="3"/>
    </row>
    <row r="209" spans="1:9" ht="30" customHeight="1">
      <c r="A209" s="14" t="s">
        <v>222</v>
      </c>
      <c r="B209" s="14" t="s">
        <v>221</v>
      </c>
      <c r="C209" s="25" t="s">
        <v>201</v>
      </c>
      <c r="D209" s="24" t="s">
        <v>215</v>
      </c>
      <c r="E209" s="14">
        <v>126.57</v>
      </c>
      <c r="F209" s="14">
        <v>80.099999999999994</v>
      </c>
      <c r="G209" s="33">
        <f t="shared" si="6"/>
        <v>73.373999999999995</v>
      </c>
      <c r="H209" s="12">
        <v>1</v>
      </c>
      <c r="I209" s="28" t="s">
        <v>665</v>
      </c>
    </row>
    <row r="210" spans="1:9" ht="30" customHeight="1">
      <c r="A210" s="14" t="s">
        <v>218</v>
      </c>
      <c r="B210" s="14" t="s">
        <v>217</v>
      </c>
      <c r="C210" s="25" t="s">
        <v>201</v>
      </c>
      <c r="D210" s="24" t="s">
        <v>215</v>
      </c>
      <c r="E210" s="14">
        <v>129.93</v>
      </c>
      <c r="F210" s="14">
        <v>78.5</v>
      </c>
      <c r="G210" s="33">
        <f t="shared" si="6"/>
        <v>73.086000000000013</v>
      </c>
      <c r="H210" s="12">
        <v>2</v>
      </c>
      <c r="I210" s="28" t="s">
        <v>665</v>
      </c>
    </row>
    <row r="211" spans="1:9" ht="30" customHeight="1">
      <c r="A211" s="14" t="s">
        <v>216</v>
      </c>
      <c r="B211" s="14" t="s">
        <v>214</v>
      </c>
      <c r="C211" s="25" t="s">
        <v>201</v>
      </c>
      <c r="D211" s="24" t="s">
        <v>215</v>
      </c>
      <c r="E211" s="14">
        <v>133.43</v>
      </c>
      <c r="F211" s="14">
        <v>76</v>
      </c>
      <c r="G211" s="33">
        <f t="shared" si="6"/>
        <v>72.286000000000001</v>
      </c>
      <c r="H211" s="12">
        <v>3</v>
      </c>
      <c r="I211" s="28" t="s">
        <v>665</v>
      </c>
    </row>
    <row r="212" spans="1:9" ht="30" customHeight="1">
      <c r="A212" s="14" t="s">
        <v>220</v>
      </c>
      <c r="B212" s="14" t="s">
        <v>219</v>
      </c>
      <c r="C212" s="25" t="s">
        <v>201</v>
      </c>
      <c r="D212" s="24" t="s">
        <v>215</v>
      </c>
      <c r="E212" s="14">
        <v>127.57</v>
      </c>
      <c r="F212" s="14">
        <v>77.8</v>
      </c>
      <c r="G212" s="33">
        <f t="shared" si="6"/>
        <v>72.194000000000003</v>
      </c>
      <c r="H212" s="12">
        <v>4</v>
      </c>
      <c r="I212" s="3"/>
    </row>
    <row r="213" spans="1:9" ht="30" customHeight="1">
      <c r="A213" s="14" t="s">
        <v>226</v>
      </c>
      <c r="B213" s="14" t="s">
        <v>225</v>
      </c>
      <c r="C213" s="25" t="s">
        <v>201</v>
      </c>
      <c r="D213" s="24" t="s">
        <v>215</v>
      </c>
      <c r="E213" s="14">
        <v>118.86</v>
      </c>
      <c r="F213" s="14">
        <v>80.2</v>
      </c>
      <c r="G213" s="33">
        <f t="shared" si="6"/>
        <v>71.891999999999996</v>
      </c>
      <c r="H213" s="12">
        <v>5</v>
      </c>
      <c r="I213" s="3"/>
    </row>
    <row r="214" spans="1:9" ht="30" customHeight="1">
      <c r="A214" s="14" t="s">
        <v>224</v>
      </c>
      <c r="B214" s="14" t="s">
        <v>223</v>
      </c>
      <c r="C214" s="25" t="s">
        <v>201</v>
      </c>
      <c r="D214" s="24" t="s">
        <v>215</v>
      </c>
      <c r="E214" s="14">
        <v>121.93</v>
      </c>
      <c r="F214" s="23" t="s">
        <v>661</v>
      </c>
      <c r="G214" s="33"/>
      <c r="H214" s="12"/>
      <c r="I214" s="3"/>
    </row>
    <row r="215" spans="1:9" ht="30" customHeight="1">
      <c r="A215" s="14" t="s">
        <v>110</v>
      </c>
      <c r="B215" s="14" t="s">
        <v>107</v>
      </c>
      <c r="C215" s="25" t="s">
        <v>108</v>
      </c>
      <c r="D215" s="24" t="s">
        <v>109</v>
      </c>
      <c r="E215" s="14">
        <v>140.86000000000001</v>
      </c>
      <c r="F215" s="14">
        <v>80.859999999999985</v>
      </c>
      <c r="G215" s="33">
        <f t="shared" ref="G215:G246" si="7">E215/2*0.4+F215*0.6</f>
        <v>76.687999999999988</v>
      </c>
      <c r="H215" s="12">
        <v>1</v>
      </c>
      <c r="I215" s="28" t="s">
        <v>665</v>
      </c>
    </row>
    <row r="216" spans="1:9" ht="30" customHeight="1">
      <c r="A216" s="14" t="s">
        <v>114</v>
      </c>
      <c r="B216" s="14" t="s">
        <v>113</v>
      </c>
      <c r="C216" s="25" t="s">
        <v>108</v>
      </c>
      <c r="D216" s="24" t="s">
        <v>109</v>
      </c>
      <c r="E216" s="14">
        <v>135.07</v>
      </c>
      <c r="F216" s="14">
        <v>81.5</v>
      </c>
      <c r="G216" s="33">
        <f t="shared" si="7"/>
        <v>75.914000000000001</v>
      </c>
      <c r="H216" s="12">
        <v>2</v>
      </c>
      <c r="I216" s="28" t="s">
        <v>665</v>
      </c>
    </row>
    <row r="217" spans="1:9" ht="30" customHeight="1">
      <c r="A217" s="14" t="s">
        <v>116</v>
      </c>
      <c r="B217" s="14" t="s">
        <v>115</v>
      </c>
      <c r="C217" s="25" t="s">
        <v>108</v>
      </c>
      <c r="D217" s="24" t="s">
        <v>109</v>
      </c>
      <c r="E217" s="14">
        <v>134.79</v>
      </c>
      <c r="F217" s="14">
        <v>80.61999999999999</v>
      </c>
      <c r="G217" s="33">
        <f t="shared" si="7"/>
        <v>75.329999999999984</v>
      </c>
      <c r="H217" s="12">
        <v>3</v>
      </c>
      <c r="I217" s="3"/>
    </row>
    <row r="218" spans="1:9" ht="30" customHeight="1">
      <c r="A218" s="14" t="s">
        <v>120</v>
      </c>
      <c r="B218" s="14" t="s">
        <v>119</v>
      </c>
      <c r="C218" s="25" t="s">
        <v>108</v>
      </c>
      <c r="D218" s="24" t="s">
        <v>109</v>
      </c>
      <c r="E218" s="14">
        <v>133.57</v>
      </c>
      <c r="F218" s="14">
        <v>79.94</v>
      </c>
      <c r="G218" s="33">
        <f t="shared" si="7"/>
        <v>74.677999999999997</v>
      </c>
      <c r="H218" s="12">
        <v>4</v>
      </c>
      <c r="I218" s="3"/>
    </row>
    <row r="219" spans="1:9" ht="30" customHeight="1">
      <c r="A219" s="14" t="s">
        <v>112</v>
      </c>
      <c r="B219" s="14" t="s">
        <v>111</v>
      </c>
      <c r="C219" s="25" t="s">
        <v>108</v>
      </c>
      <c r="D219" s="24" t="s">
        <v>109</v>
      </c>
      <c r="E219" s="14">
        <v>137.36000000000001</v>
      </c>
      <c r="F219" s="14">
        <v>77.72</v>
      </c>
      <c r="G219" s="33">
        <f t="shared" si="7"/>
        <v>74.103999999999999</v>
      </c>
      <c r="H219" s="12">
        <v>5</v>
      </c>
      <c r="I219" s="3"/>
    </row>
    <row r="220" spans="1:9" ht="30" customHeight="1">
      <c r="A220" s="14" t="s">
        <v>118</v>
      </c>
      <c r="B220" s="14" t="s">
        <v>117</v>
      </c>
      <c r="C220" s="25" t="s">
        <v>108</v>
      </c>
      <c r="D220" s="24" t="s">
        <v>109</v>
      </c>
      <c r="E220" s="14">
        <v>133.63999999999999</v>
      </c>
      <c r="F220" s="14">
        <v>74.839999999999989</v>
      </c>
      <c r="G220" s="33">
        <f t="shared" si="7"/>
        <v>71.631999999999991</v>
      </c>
      <c r="H220" s="12">
        <v>6</v>
      </c>
      <c r="I220" s="3"/>
    </row>
    <row r="221" spans="1:9" ht="30" customHeight="1">
      <c r="A221" s="14" t="s">
        <v>262</v>
      </c>
      <c r="B221" s="14" t="s">
        <v>261</v>
      </c>
      <c r="C221" s="25" t="s">
        <v>256</v>
      </c>
      <c r="D221" s="24" t="s">
        <v>257</v>
      </c>
      <c r="E221" s="14">
        <v>130.29</v>
      </c>
      <c r="F221" s="14">
        <v>76.3</v>
      </c>
      <c r="G221" s="33">
        <f t="shared" si="7"/>
        <v>71.837999999999994</v>
      </c>
      <c r="H221" s="12">
        <v>1</v>
      </c>
      <c r="I221" s="28" t="s">
        <v>665</v>
      </c>
    </row>
    <row r="222" spans="1:9" ht="30" customHeight="1">
      <c r="A222" s="14" t="s">
        <v>260</v>
      </c>
      <c r="B222" s="14" t="s">
        <v>259</v>
      </c>
      <c r="C222" s="25" t="s">
        <v>256</v>
      </c>
      <c r="D222" s="24" t="s">
        <v>257</v>
      </c>
      <c r="E222" s="14">
        <v>130.36000000000001</v>
      </c>
      <c r="F222" s="14">
        <v>75.959999999999994</v>
      </c>
      <c r="G222" s="33">
        <f t="shared" si="7"/>
        <v>71.647999999999996</v>
      </c>
      <c r="H222" s="12">
        <v>2</v>
      </c>
      <c r="I222" s="3"/>
    </row>
    <row r="223" spans="1:9" ht="30" customHeight="1">
      <c r="A223" s="14" t="s">
        <v>258</v>
      </c>
      <c r="B223" s="14" t="s">
        <v>255</v>
      </c>
      <c r="C223" s="25" t="s">
        <v>256</v>
      </c>
      <c r="D223" s="24" t="s">
        <v>257</v>
      </c>
      <c r="E223" s="14">
        <v>132.21</v>
      </c>
      <c r="F223" s="14">
        <v>74.740000000000009</v>
      </c>
      <c r="G223" s="33">
        <f t="shared" si="7"/>
        <v>71.286000000000001</v>
      </c>
      <c r="H223" s="12">
        <v>3</v>
      </c>
      <c r="I223" s="3"/>
    </row>
    <row r="224" spans="1:9" ht="30" customHeight="1">
      <c r="A224" s="14" t="s">
        <v>266</v>
      </c>
      <c r="B224" s="14" t="s">
        <v>263</v>
      </c>
      <c r="C224" s="25" t="s">
        <v>264</v>
      </c>
      <c r="D224" s="24" t="s">
        <v>265</v>
      </c>
      <c r="E224" s="14">
        <v>133.07</v>
      </c>
      <c r="F224" s="14">
        <v>77.820000000000007</v>
      </c>
      <c r="G224" s="33">
        <f t="shared" si="7"/>
        <v>73.305999999999997</v>
      </c>
      <c r="H224" s="12">
        <v>1</v>
      </c>
      <c r="I224" s="28" t="s">
        <v>665</v>
      </c>
    </row>
    <row r="225" spans="1:9" ht="30" customHeight="1">
      <c r="A225" s="14" t="s">
        <v>270</v>
      </c>
      <c r="B225" s="14" t="s">
        <v>269</v>
      </c>
      <c r="C225" s="25" t="s">
        <v>264</v>
      </c>
      <c r="D225" s="24" t="s">
        <v>265</v>
      </c>
      <c r="E225" s="14">
        <v>127.5</v>
      </c>
      <c r="F225" s="14">
        <v>78.620000000000019</v>
      </c>
      <c r="G225" s="33">
        <f t="shared" si="7"/>
        <v>72.672000000000011</v>
      </c>
      <c r="H225" s="12">
        <v>2</v>
      </c>
      <c r="I225" s="3"/>
    </row>
    <row r="226" spans="1:9" ht="30" customHeight="1">
      <c r="A226" s="14" t="s">
        <v>268</v>
      </c>
      <c r="B226" s="14" t="s">
        <v>267</v>
      </c>
      <c r="C226" s="25" t="s">
        <v>264</v>
      </c>
      <c r="D226" s="24" t="s">
        <v>265</v>
      </c>
      <c r="E226" s="14">
        <v>128.5</v>
      </c>
      <c r="F226" s="14">
        <v>75.62</v>
      </c>
      <c r="G226" s="33">
        <f t="shared" si="7"/>
        <v>71.072000000000003</v>
      </c>
      <c r="H226" s="12">
        <v>3</v>
      </c>
      <c r="I226" s="3"/>
    </row>
    <row r="227" spans="1:9" ht="30" customHeight="1">
      <c r="A227" s="14" t="s">
        <v>308</v>
      </c>
      <c r="B227" s="14" t="s">
        <v>305</v>
      </c>
      <c r="C227" s="25" t="s">
        <v>306</v>
      </c>
      <c r="D227" s="24" t="s">
        <v>307</v>
      </c>
      <c r="E227" s="14">
        <v>115.36</v>
      </c>
      <c r="F227" s="14">
        <v>73.38</v>
      </c>
      <c r="G227" s="33">
        <f t="shared" si="7"/>
        <v>67.099999999999994</v>
      </c>
      <c r="H227" s="12">
        <v>1</v>
      </c>
      <c r="I227" s="28" t="s">
        <v>665</v>
      </c>
    </row>
    <row r="228" spans="1:9" ht="30" customHeight="1">
      <c r="A228" s="14" t="s">
        <v>310</v>
      </c>
      <c r="B228" s="14" t="s">
        <v>309</v>
      </c>
      <c r="C228" s="25" t="s">
        <v>306</v>
      </c>
      <c r="D228" s="24" t="s">
        <v>307</v>
      </c>
      <c r="E228" s="14">
        <v>112.36</v>
      </c>
      <c r="F228" s="14">
        <v>73.459999999999994</v>
      </c>
      <c r="G228" s="33">
        <f t="shared" si="7"/>
        <v>66.548000000000002</v>
      </c>
      <c r="H228" s="12">
        <v>2</v>
      </c>
      <c r="I228" s="3"/>
    </row>
    <row r="229" spans="1:9" ht="30" customHeight="1">
      <c r="A229" s="14" t="s">
        <v>312</v>
      </c>
      <c r="B229" s="14" t="s">
        <v>311</v>
      </c>
      <c r="C229" s="25" t="s">
        <v>306</v>
      </c>
      <c r="D229" s="24" t="s">
        <v>307</v>
      </c>
      <c r="E229" s="14">
        <v>106.71</v>
      </c>
      <c r="F229" s="14">
        <v>71.08</v>
      </c>
      <c r="G229" s="33">
        <f t="shared" si="7"/>
        <v>63.989999999999995</v>
      </c>
      <c r="H229" s="12">
        <v>3</v>
      </c>
      <c r="I229" s="3"/>
    </row>
    <row r="230" spans="1:9" ht="30" customHeight="1">
      <c r="A230" s="15" t="s">
        <v>320</v>
      </c>
      <c r="B230" s="15" t="s">
        <v>319</v>
      </c>
      <c r="C230" s="26" t="s">
        <v>314</v>
      </c>
      <c r="D230" s="19" t="s">
        <v>315</v>
      </c>
      <c r="E230" s="15">
        <v>108.5</v>
      </c>
      <c r="F230" s="15">
        <v>77.179999999999993</v>
      </c>
      <c r="G230" s="33">
        <f t="shared" si="7"/>
        <v>68.007999999999996</v>
      </c>
      <c r="H230" s="12">
        <v>1</v>
      </c>
      <c r="I230" s="28" t="s">
        <v>665</v>
      </c>
    </row>
    <row r="231" spans="1:9" ht="30" customHeight="1">
      <c r="A231" s="14" t="s">
        <v>318</v>
      </c>
      <c r="B231" s="14" t="s">
        <v>317</v>
      </c>
      <c r="C231" s="25" t="s">
        <v>314</v>
      </c>
      <c r="D231" s="24" t="s">
        <v>315</v>
      </c>
      <c r="E231" s="14">
        <v>108.93</v>
      </c>
      <c r="F231" s="14">
        <v>76.84</v>
      </c>
      <c r="G231" s="33">
        <f t="shared" si="7"/>
        <v>67.89</v>
      </c>
      <c r="H231" s="12">
        <v>2</v>
      </c>
      <c r="I231" s="3"/>
    </row>
    <row r="232" spans="1:9" ht="30" customHeight="1">
      <c r="A232" s="14" t="s">
        <v>316</v>
      </c>
      <c r="B232" s="14" t="s">
        <v>313</v>
      </c>
      <c r="C232" s="25" t="s">
        <v>314</v>
      </c>
      <c r="D232" s="24" t="s">
        <v>315</v>
      </c>
      <c r="E232" s="14">
        <v>109.21</v>
      </c>
      <c r="F232" s="14">
        <v>75.960000000000008</v>
      </c>
      <c r="G232" s="33">
        <f t="shared" si="7"/>
        <v>67.418000000000006</v>
      </c>
      <c r="H232" s="12">
        <v>3</v>
      </c>
      <c r="I232" s="3"/>
    </row>
    <row r="233" spans="1:9" s="10" customFormat="1" ht="30" customHeight="1">
      <c r="A233" s="15" t="s">
        <v>250</v>
      </c>
      <c r="B233" s="15" t="s">
        <v>247</v>
      </c>
      <c r="C233" s="26" t="s">
        <v>248</v>
      </c>
      <c r="D233" s="19" t="s">
        <v>249</v>
      </c>
      <c r="E233" s="15">
        <v>131.79</v>
      </c>
      <c r="F233" s="15">
        <v>78.16</v>
      </c>
      <c r="G233" s="33">
        <f t="shared" si="7"/>
        <v>73.253999999999991</v>
      </c>
      <c r="H233" s="12">
        <v>1</v>
      </c>
      <c r="I233" s="28" t="s">
        <v>665</v>
      </c>
    </row>
    <row r="234" spans="1:9" ht="30" customHeight="1">
      <c r="A234" s="14" t="s">
        <v>252</v>
      </c>
      <c r="B234" s="14" t="s">
        <v>251</v>
      </c>
      <c r="C234" s="25" t="s">
        <v>248</v>
      </c>
      <c r="D234" s="24" t="s">
        <v>249</v>
      </c>
      <c r="E234" s="14">
        <v>128.86000000000001</v>
      </c>
      <c r="F234" s="14">
        <v>75.819999999999993</v>
      </c>
      <c r="G234" s="33">
        <f t="shared" si="7"/>
        <v>71.26400000000001</v>
      </c>
      <c r="H234" s="12">
        <v>2</v>
      </c>
      <c r="I234" s="3"/>
    </row>
    <row r="235" spans="1:9" ht="30" customHeight="1">
      <c r="A235" s="14" t="s">
        <v>254</v>
      </c>
      <c r="B235" s="14" t="s">
        <v>253</v>
      </c>
      <c r="C235" s="25" t="s">
        <v>248</v>
      </c>
      <c r="D235" s="24" t="s">
        <v>249</v>
      </c>
      <c r="E235" s="14">
        <v>126.36</v>
      </c>
      <c r="F235" s="14">
        <v>75.28</v>
      </c>
      <c r="G235" s="33">
        <f t="shared" si="7"/>
        <v>70.44</v>
      </c>
      <c r="H235" s="12">
        <v>3</v>
      </c>
      <c r="I235" s="3"/>
    </row>
    <row r="236" spans="1:9" ht="30" customHeight="1">
      <c r="A236" s="14" t="s">
        <v>324</v>
      </c>
      <c r="B236" s="14" t="s">
        <v>321</v>
      </c>
      <c r="C236" s="25" t="s">
        <v>322</v>
      </c>
      <c r="D236" s="24" t="s">
        <v>323</v>
      </c>
      <c r="E236" s="14">
        <v>133.71</v>
      </c>
      <c r="F236" s="14">
        <v>76.7</v>
      </c>
      <c r="G236" s="33">
        <f t="shared" si="7"/>
        <v>72.762</v>
      </c>
      <c r="H236" s="12">
        <v>1</v>
      </c>
      <c r="I236" s="28" t="s">
        <v>665</v>
      </c>
    </row>
    <row r="237" spans="1:9" ht="30" customHeight="1">
      <c r="A237" s="14" t="s">
        <v>326</v>
      </c>
      <c r="B237" s="14" t="s">
        <v>325</v>
      </c>
      <c r="C237" s="25" t="s">
        <v>322</v>
      </c>
      <c r="D237" s="24" t="s">
        <v>323</v>
      </c>
      <c r="E237" s="14">
        <v>116.07</v>
      </c>
      <c r="F237" s="14">
        <v>76.099999999999994</v>
      </c>
      <c r="G237" s="33">
        <f t="shared" si="7"/>
        <v>68.873999999999995</v>
      </c>
      <c r="H237" s="12">
        <v>2</v>
      </c>
      <c r="I237" s="3"/>
    </row>
    <row r="238" spans="1:9" ht="30" customHeight="1">
      <c r="A238" s="14" t="s">
        <v>328</v>
      </c>
      <c r="B238" s="14" t="s">
        <v>327</v>
      </c>
      <c r="C238" s="25" t="s">
        <v>322</v>
      </c>
      <c r="D238" s="24" t="s">
        <v>323</v>
      </c>
      <c r="E238" s="14">
        <v>113.79</v>
      </c>
      <c r="F238" s="14">
        <v>68.099999999999994</v>
      </c>
      <c r="G238" s="33">
        <f t="shared" si="7"/>
        <v>63.617999999999995</v>
      </c>
      <c r="H238" s="12">
        <v>3</v>
      </c>
      <c r="I238" s="3"/>
    </row>
    <row r="239" spans="1:9" ht="30" customHeight="1">
      <c r="A239" s="14" t="s">
        <v>330</v>
      </c>
      <c r="B239" s="14" t="s">
        <v>329</v>
      </c>
      <c r="C239" s="25" t="s">
        <v>322</v>
      </c>
      <c r="D239" s="24" t="s">
        <v>123</v>
      </c>
      <c r="E239" s="14">
        <v>140.43</v>
      </c>
      <c r="F239" s="14">
        <v>81.599999999999994</v>
      </c>
      <c r="G239" s="33">
        <f t="shared" si="7"/>
        <v>77.045999999999992</v>
      </c>
      <c r="H239" s="12">
        <v>1</v>
      </c>
      <c r="I239" s="28" t="s">
        <v>665</v>
      </c>
    </row>
    <row r="240" spans="1:9" ht="30" customHeight="1">
      <c r="A240" s="14" t="s">
        <v>334</v>
      </c>
      <c r="B240" s="14" t="s">
        <v>333</v>
      </c>
      <c r="C240" s="25" t="s">
        <v>322</v>
      </c>
      <c r="D240" s="24" t="s">
        <v>123</v>
      </c>
      <c r="E240" s="14">
        <v>130.29</v>
      </c>
      <c r="F240" s="14">
        <v>80</v>
      </c>
      <c r="G240" s="33">
        <f t="shared" si="7"/>
        <v>74.057999999999993</v>
      </c>
      <c r="H240" s="12">
        <v>2</v>
      </c>
      <c r="I240" s="3"/>
    </row>
    <row r="241" spans="1:9" ht="30" customHeight="1">
      <c r="A241" s="14" t="s">
        <v>332</v>
      </c>
      <c r="B241" s="14" t="s">
        <v>331</v>
      </c>
      <c r="C241" s="25" t="s">
        <v>322</v>
      </c>
      <c r="D241" s="24" t="s">
        <v>123</v>
      </c>
      <c r="E241" s="14">
        <v>139.29</v>
      </c>
      <c r="F241" s="14">
        <v>76.599999999999994</v>
      </c>
      <c r="G241" s="33">
        <f t="shared" si="7"/>
        <v>73.817999999999998</v>
      </c>
      <c r="H241" s="12">
        <v>3</v>
      </c>
      <c r="I241" s="3"/>
    </row>
    <row r="242" spans="1:9" ht="30" customHeight="1">
      <c r="A242" s="14" t="s">
        <v>361</v>
      </c>
      <c r="B242" s="14" t="s">
        <v>360</v>
      </c>
      <c r="C242" s="25" t="s">
        <v>357</v>
      </c>
      <c r="D242" s="24" t="s">
        <v>358</v>
      </c>
      <c r="E242" s="14">
        <v>125.07</v>
      </c>
      <c r="F242" s="14">
        <v>76.86</v>
      </c>
      <c r="G242" s="33">
        <f t="shared" si="7"/>
        <v>71.13</v>
      </c>
      <c r="H242" s="12">
        <v>1</v>
      </c>
      <c r="I242" s="28" t="s">
        <v>665</v>
      </c>
    </row>
    <row r="243" spans="1:9" ht="30" customHeight="1">
      <c r="A243" s="14" t="s">
        <v>363</v>
      </c>
      <c r="B243" s="14" t="s">
        <v>362</v>
      </c>
      <c r="C243" s="25" t="s">
        <v>357</v>
      </c>
      <c r="D243" s="24" t="s">
        <v>358</v>
      </c>
      <c r="E243" s="14">
        <v>124.5</v>
      </c>
      <c r="F243" s="14">
        <v>76.3</v>
      </c>
      <c r="G243" s="33">
        <f t="shared" si="7"/>
        <v>70.679999999999993</v>
      </c>
      <c r="H243" s="12">
        <v>2</v>
      </c>
      <c r="I243" s="3"/>
    </row>
    <row r="244" spans="1:9" ht="30" customHeight="1">
      <c r="A244" s="14" t="s">
        <v>359</v>
      </c>
      <c r="B244" s="14" t="s">
        <v>356</v>
      </c>
      <c r="C244" s="25" t="s">
        <v>357</v>
      </c>
      <c r="D244" s="24" t="s">
        <v>358</v>
      </c>
      <c r="E244" s="14">
        <v>125.21</v>
      </c>
      <c r="F244" s="14">
        <v>74.260000000000005</v>
      </c>
      <c r="G244" s="33">
        <f t="shared" si="7"/>
        <v>69.598000000000013</v>
      </c>
      <c r="H244" s="12">
        <v>3</v>
      </c>
      <c r="I244" s="3"/>
    </row>
    <row r="245" spans="1:9" ht="30" customHeight="1">
      <c r="A245" s="15" t="s">
        <v>369</v>
      </c>
      <c r="B245" s="15" t="s">
        <v>368</v>
      </c>
      <c r="C245" s="26" t="s">
        <v>357</v>
      </c>
      <c r="D245" s="19" t="s">
        <v>2</v>
      </c>
      <c r="E245" s="15">
        <v>127.5</v>
      </c>
      <c r="F245" s="15">
        <v>82.4</v>
      </c>
      <c r="G245" s="33">
        <f t="shared" si="7"/>
        <v>74.94</v>
      </c>
      <c r="H245" s="12">
        <v>1</v>
      </c>
      <c r="I245" s="28" t="s">
        <v>665</v>
      </c>
    </row>
    <row r="246" spans="1:9" ht="30" customHeight="1">
      <c r="A246" s="14" t="s">
        <v>365</v>
      </c>
      <c r="B246" s="14" t="s">
        <v>364</v>
      </c>
      <c r="C246" s="25" t="s">
        <v>357</v>
      </c>
      <c r="D246" s="24" t="s">
        <v>2</v>
      </c>
      <c r="E246" s="14">
        <v>132.71</v>
      </c>
      <c r="F246" s="14">
        <v>79.099999999999994</v>
      </c>
      <c r="G246" s="33">
        <f t="shared" si="7"/>
        <v>74.001999999999995</v>
      </c>
      <c r="H246" s="12">
        <v>2</v>
      </c>
      <c r="I246" s="3"/>
    </row>
    <row r="247" spans="1:9" ht="30" customHeight="1">
      <c r="A247" s="14" t="s">
        <v>367</v>
      </c>
      <c r="B247" s="14" t="s">
        <v>366</v>
      </c>
      <c r="C247" s="25" t="s">
        <v>357</v>
      </c>
      <c r="D247" s="24" t="s">
        <v>2</v>
      </c>
      <c r="E247" s="14">
        <v>128.79</v>
      </c>
      <c r="F247" s="14">
        <v>79.16</v>
      </c>
      <c r="G247" s="33">
        <f t="shared" ref="G247:G278" si="8">E247/2*0.4+F247*0.6</f>
        <v>73.253999999999991</v>
      </c>
      <c r="H247" s="12">
        <v>3</v>
      </c>
      <c r="I247" s="3"/>
    </row>
    <row r="248" spans="1:9" ht="30" customHeight="1">
      <c r="A248" s="14" t="s">
        <v>351</v>
      </c>
      <c r="B248" s="14" t="s">
        <v>348</v>
      </c>
      <c r="C248" s="25" t="s">
        <v>349</v>
      </c>
      <c r="D248" s="24" t="s">
        <v>350</v>
      </c>
      <c r="E248" s="14">
        <v>133.79</v>
      </c>
      <c r="F248" s="14">
        <v>79.5</v>
      </c>
      <c r="G248" s="33">
        <f t="shared" si="8"/>
        <v>74.457999999999998</v>
      </c>
      <c r="H248" s="12">
        <v>1</v>
      </c>
      <c r="I248" s="28" t="s">
        <v>665</v>
      </c>
    </row>
    <row r="249" spans="1:9" ht="30" customHeight="1">
      <c r="A249" s="14" t="s">
        <v>353</v>
      </c>
      <c r="B249" s="14" t="s">
        <v>352</v>
      </c>
      <c r="C249" s="25" t="s">
        <v>349</v>
      </c>
      <c r="D249" s="24" t="s">
        <v>350</v>
      </c>
      <c r="E249" s="14">
        <v>124.21</v>
      </c>
      <c r="F249" s="14">
        <v>79.099999999999994</v>
      </c>
      <c r="G249" s="33">
        <f t="shared" si="8"/>
        <v>72.301999999999992</v>
      </c>
      <c r="H249" s="12">
        <v>2</v>
      </c>
      <c r="I249" s="3"/>
    </row>
    <row r="250" spans="1:9" ht="30" customHeight="1">
      <c r="A250" s="14" t="s">
        <v>355</v>
      </c>
      <c r="B250" s="14" t="s">
        <v>354</v>
      </c>
      <c r="C250" s="25" t="s">
        <v>349</v>
      </c>
      <c r="D250" s="24" t="s">
        <v>350</v>
      </c>
      <c r="E250" s="14">
        <v>122.21</v>
      </c>
      <c r="F250" s="14">
        <v>75.400000000000006</v>
      </c>
      <c r="G250" s="33">
        <f t="shared" si="8"/>
        <v>69.682000000000002</v>
      </c>
      <c r="H250" s="12">
        <v>3</v>
      </c>
      <c r="I250" s="3"/>
    </row>
    <row r="251" spans="1:9" ht="30" customHeight="1">
      <c r="A251" s="14" t="s">
        <v>338</v>
      </c>
      <c r="B251" s="14" t="s">
        <v>335</v>
      </c>
      <c r="C251" s="25" t="s">
        <v>336</v>
      </c>
      <c r="D251" s="24" t="s">
        <v>337</v>
      </c>
      <c r="E251" s="14">
        <v>137.21</v>
      </c>
      <c r="F251" s="14">
        <v>79.400000000000006</v>
      </c>
      <c r="G251" s="33">
        <f t="shared" si="8"/>
        <v>75.082000000000008</v>
      </c>
      <c r="H251" s="12">
        <v>1</v>
      </c>
      <c r="I251" s="28" t="s">
        <v>665</v>
      </c>
    </row>
    <row r="252" spans="1:9" ht="30" customHeight="1">
      <c r="A252" s="14" t="s">
        <v>340</v>
      </c>
      <c r="B252" s="14" t="s">
        <v>339</v>
      </c>
      <c r="C252" s="25" t="s">
        <v>336</v>
      </c>
      <c r="D252" s="24" t="s">
        <v>337</v>
      </c>
      <c r="E252" s="14">
        <v>125.5</v>
      </c>
      <c r="F252" s="14">
        <v>80.3</v>
      </c>
      <c r="G252" s="33">
        <f t="shared" si="8"/>
        <v>73.28</v>
      </c>
      <c r="H252" s="12">
        <v>2</v>
      </c>
      <c r="I252" s="3"/>
    </row>
    <row r="253" spans="1:9" ht="30" customHeight="1">
      <c r="A253" s="14" t="s">
        <v>345</v>
      </c>
      <c r="B253" s="14" t="s">
        <v>344</v>
      </c>
      <c r="C253" s="25" t="s">
        <v>336</v>
      </c>
      <c r="D253" s="24" t="s">
        <v>342</v>
      </c>
      <c r="E253" s="14">
        <v>127.29</v>
      </c>
      <c r="F253" s="14">
        <v>82.1</v>
      </c>
      <c r="G253" s="33">
        <f t="shared" si="8"/>
        <v>74.718000000000004</v>
      </c>
      <c r="H253" s="12">
        <v>1</v>
      </c>
      <c r="I253" s="28" t="s">
        <v>665</v>
      </c>
    </row>
    <row r="254" spans="1:9" ht="30" customHeight="1">
      <c r="A254" s="14" t="s">
        <v>343</v>
      </c>
      <c r="B254" s="14" t="s">
        <v>341</v>
      </c>
      <c r="C254" s="25" t="s">
        <v>336</v>
      </c>
      <c r="D254" s="24" t="s">
        <v>342</v>
      </c>
      <c r="E254" s="14">
        <v>130.86000000000001</v>
      </c>
      <c r="F254" s="14">
        <v>78.099999999999994</v>
      </c>
      <c r="G254" s="33">
        <f t="shared" si="8"/>
        <v>73.031999999999996</v>
      </c>
      <c r="H254" s="12">
        <v>2</v>
      </c>
      <c r="I254" s="3"/>
    </row>
    <row r="255" spans="1:9" ht="30" customHeight="1">
      <c r="A255" s="14" t="s">
        <v>347</v>
      </c>
      <c r="B255" s="14" t="s">
        <v>346</v>
      </c>
      <c r="C255" s="25" t="s">
        <v>336</v>
      </c>
      <c r="D255" s="24" t="s">
        <v>342</v>
      </c>
      <c r="E255" s="14">
        <v>124.93</v>
      </c>
      <c r="F255" s="14">
        <v>77.900000000000006</v>
      </c>
      <c r="G255" s="33">
        <f t="shared" si="8"/>
        <v>71.725999999999999</v>
      </c>
      <c r="H255" s="12">
        <v>3</v>
      </c>
      <c r="I255" s="3"/>
    </row>
    <row r="256" spans="1:9" ht="30" customHeight="1">
      <c r="A256" s="15" t="s">
        <v>548</v>
      </c>
      <c r="B256" s="15" t="s">
        <v>547</v>
      </c>
      <c r="C256" s="26" t="s">
        <v>543</v>
      </c>
      <c r="D256" s="19" t="s">
        <v>58</v>
      </c>
      <c r="E256" s="15">
        <v>122.86</v>
      </c>
      <c r="F256" s="15">
        <v>88.2</v>
      </c>
      <c r="G256" s="33">
        <f t="shared" si="8"/>
        <v>77.492000000000004</v>
      </c>
      <c r="H256" s="12">
        <v>1</v>
      </c>
      <c r="I256" s="28" t="s">
        <v>665</v>
      </c>
    </row>
    <row r="257" spans="1:9" ht="30" customHeight="1">
      <c r="A257" s="14" t="s">
        <v>546</v>
      </c>
      <c r="B257" s="14" t="s">
        <v>545</v>
      </c>
      <c r="C257" s="25" t="s">
        <v>543</v>
      </c>
      <c r="D257" s="24" t="s">
        <v>58</v>
      </c>
      <c r="E257" s="14">
        <v>126.43</v>
      </c>
      <c r="F257" s="14">
        <v>76.599999999999994</v>
      </c>
      <c r="G257" s="33">
        <f t="shared" si="8"/>
        <v>71.245999999999995</v>
      </c>
      <c r="H257" s="12">
        <v>2</v>
      </c>
      <c r="I257" s="3"/>
    </row>
    <row r="258" spans="1:9" ht="30" customHeight="1">
      <c r="A258" s="14" t="s">
        <v>544</v>
      </c>
      <c r="B258" s="14" t="s">
        <v>542</v>
      </c>
      <c r="C258" s="25" t="s">
        <v>543</v>
      </c>
      <c r="D258" s="24" t="s">
        <v>58</v>
      </c>
      <c r="E258" s="14">
        <v>129.79</v>
      </c>
      <c r="F258" s="14">
        <v>75.2</v>
      </c>
      <c r="G258" s="33">
        <f t="shared" si="8"/>
        <v>71.078000000000003</v>
      </c>
      <c r="H258" s="12">
        <v>3</v>
      </c>
      <c r="I258" s="3"/>
    </row>
    <row r="259" spans="1:9" ht="30" customHeight="1">
      <c r="A259" s="14" t="s">
        <v>131</v>
      </c>
      <c r="B259" s="14" t="s">
        <v>130</v>
      </c>
      <c r="C259" s="25" t="s">
        <v>129</v>
      </c>
      <c r="D259" s="24" t="s">
        <v>2</v>
      </c>
      <c r="E259" s="14">
        <v>152.07</v>
      </c>
      <c r="F259" s="14">
        <v>78.2</v>
      </c>
      <c r="G259" s="33">
        <f t="shared" si="8"/>
        <v>77.334000000000003</v>
      </c>
      <c r="H259" s="12">
        <v>1</v>
      </c>
      <c r="I259" s="28" t="s">
        <v>665</v>
      </c>
    </row>
    <row r="260" spans="1:9" ht="30" customHeight="1">
      <c r="A260" s="14" t="s">
        <v>141</v>
      </c>
      <c r="B260" s="14" t="s">
        <v>140</v>
      </c>
      <c r="C260" s="25" t="s">
        <v>129</v>
      </c>
      <c r="D260" s="24" t="s">
        <v>2</v>
      </c>
      <c r="E260" s="14">
        <v>132.71</v>
      </c>
      <c r="F260" s="14">
        <v>84.6</v>
      </c>
      <c r="G260" s="33">
        <f t="shared" si="8"/>
        <v>77.301999999999992</v>
      </c>
      <c r="H260" s="12">
        <v>2</v>
      </c>
      <c r="I260" s="28" t="s">
        <v>665</v>
      </c>
    </row>
    <row r="261" spans="1:9" ht="30" customHeight="1">
      <c r="A261" s="14" t="s">
        <v>135</v>
      </c>
      <c r="B261" s="14" t="s">
        <v>134</v>
      </c>
      <c r="C261" s="25" t="s">
        <v>129</v>
      </c>
      <c r="D261" s="24" t="s">
        <v>2</v>
      </c>
      <c r="E261" s="14">
        <v>138.13999999999999</v>
      </c>
      <c r="F261" s="14">
        <v>81.5</v>
      </c>
      <c r="G261" s="33">
        <f t="shared" si="8"/>
        <v>76.527999999999992</v>
      </c>
      <c r="H261" s="12">
        <v>3</v>
      </c>
      <c r="I261" s="3"/>
    </row>
    <row r="262" spans="1:9" ht="30" customHeight="1">
      <c r="A262" s="14" t="s">
        <v>133</v>
      </c>
      <c r="B262" s="14" t="s">
        <v>132</v>
      </c>
      <c r="C262" s="25" t="s">
        <v>129</v>
      </c>
      <c r="D262" s="24" t="s">
        <v>2</v>
      </c>
      <c r="E262" s="14">
        <v>138.21</v>
      </c>
      <c r="F262" s="14">
        <v>78.400000000000006</v>
      </c>
      <c r="G262" s="33">
        <f t="shared" si="8"/>
        <v>74.682000000000002</v>
      </c>
      <c r="H262" s="12">
        <v>4</v>
      </c>
      <c r="I262" s="3"/>
    </row>
    <row r="263" spans="1:9" ht="30" customHeight="1">
      <c r="A263" s="14" t="s">
        <v>137</v>
      </c>
      <c r="B263" s="14" t="s">
        <v>136</v>
      </c>
      <c r="C263" s="25" t="s">
        <v>129</v>
      </c>
      <c r="D263" s="24" t="s">
        <v>2</v>
      </c>
      <c r="E263" s="14">
        <v>134.63999999999999</v>
      </c>
      <c r="F263" s="14">
        <v>77.8</v>
      </c>
      <c r="G263" s="33">
        <f t="shared" si="8"/>
        <v>73.608000000000004</v>
      </c>
      <c r="H263" s="12">
        <v>5</v>
      </c>
      <c r="I263" s="3"/>
    </row>
    <row r="264" spans="1:9" ht="30" customHeight="1">
      <c r="A264" s="14" t="s">
        <v>139</v>
      </c>
      <c r="B264" s="14" t="s">
        <v>138</v>
      </c>
      <c r="C264" s="25" t="s">
        <v>129</v>
      </c>
      <c r="D264" s="24" t="s">
        <v>2</v>
      </c>
      <c r="E264" s="14">
        <v>134.36000000000001</v>
      </c>
      <c r="F264" s="14">
        <v>77.8</v>
      </c>
      <c r="G264" s="33">
        <f t="shared" si="8"/>
        <v>73.552000000000007</v>
      </c>
      <c r="H264" s="12">
        <v>6</v>
      </c>
      <c r="I264" s="3"/>
    </row>
    <row r="265" spans="1:9" s="1" customFormat="1" ht="30" customHeight="1">
      <c r="A265" s="14" t="s">
        <v>525</v>
      </c>
      <c r="B265" s="14" t="s">
        <v>523</v>
      </c>
      <c r="C265" s="25" t="s">
        <v>524</v>
      </c>
      <c r="D265" s="24" t="s">
        <v>58</v>
      </c>
      <c r="E265" s="14">
        <v>137.5</v>
      </c>
      <c r="F265" s="14">
        <v>80.2</v>
      </c>
      <c r="G265" s="33">
        <f t="shared" si="8"/>
        <v>75.62</v>
      </c>
      <c r="H265" s="12">
        <v>1</v>
      </c>
      <c r="I265" s="28" t="s">
        <v>665</v>
      </c>
    </row>
    <row r="266" spans="1:9" ht="30" customHeight="1">
      <c r="A266" s="14" t="s">
        <v>527</v>
      </c>
      <c r="B266" s="14" t="s">
        <v>526</v>
      </c>
      <c r="C266" s="25" t="s">
        <v>524</v>
      </c>
      <c r="D266" s="24" t="s">
        <v>58</v>
      </c>
      <c r="E266" s="14">
        <v>132.36000000000001</v>
      </c>
      <c r="F266" s="14">
        <v>79.7</v>
      </c>
      <c r="G266" s="33">
        <f t="shared" si="8"/>
        <v>74.292000000000002</v>
      </c>
      <c r="H266" s="12">
        <v>2</v>
      </c>
      <c r="I266" s="3"/>
    </row>
    <row r="267" spans="1:9" ht="30" customHeight="1">
      <c r="A267" s="14" t="s">
        <v>529</v>
      </c>
      <c r="B267" s="14" t="s">
        <v>528</v>
      </c>
      <c r="C267" s="25" t="s">
        <v>524</v>
      </c>
      <c r="D267" s="24" t="s">
        <v>58</v>
      </c>
      <c r="E267" s="14">
        <v>122.57</v>
      </c>
      <c r="F267" s="14">
        <v>77.3</v>
      </c>
      <c r="G267" s="33">
        <f t="shared" si="8"/>
        <v>70.893999999999991</v>
      </c>
      <c r="H267" s="12">
        <v>3</v>
      </c>
      <c r="I267" s="3"/>
    </row>
    <row r="268" spans="1:9" ht="30" customHeight="1">
      <c r="A268" s="14" t="s">
        <v>385</v>
      </c>
      <c r="B268" s="14" t="s">
        <v>384</v>
      </c>
      <c r="C268" s="25" t="s">
        <v>379</v>
      </c>
      <c r="D268" s="24" t="s">
        <v>380</v>
      </c>
      <c r="E268" s="14">
        <v>134.57</v>
      </c>
      <c r="F268" s="14">
        <v>81.2</v>
      </c>
      <c r="G268" s="33">
        <f t="shared" si="8"/>
        <v>75.634</v>
      </c>
      <c r="H268" s="12">
        <v>1</v>
      </c>
      <c r="I268" s="28" t="s">
        <v>665</v>
      </c>
    </row>
    <row r="269" spans="1:9" ht="30" customHeight="1">
      <c r="A269" s="14" t="s">
        <v>381</v>
      </c>
      <c r="B269" s="14" t="s">
        <v>378</v>
      </c>
      <c r="C269" s="25" t="s">
        <v>379</v>
      </c>
      <c r="D269" s="24" t="s">
        <v>380</v>
      </c>
      <c r="E269" s="14">
        <v>140</v>
      </c>
      <c r="F269" s="14">
        <v>77.8</v>
      </c>
      <c r="G269" s="33">
        <f t="shared" si="8"/>
        <v>74.680000000000007</v>
      </c>
      <c r="H269" s="12">
        <v>2</v>
      </c>
      <c r="I269" s="3"/>
    </row>
    <row r="270" spans="1:9" ht="30" customHeight="1">
      <c r="A270" s="14" t="s">
        <v>383</v>
      </c>
      <c r="B270" s="14" t="s">
        <v>382</v>
      </c>
      <c r="C270" s="25" t="s">
        <v>379</v>
      </c>
      <c r="D270" s="24" t="s">
        <v>380</v>
      </c>
      <c r="E270" s="14">
        <v>139.5</v>
      </c>
      <c r="F270" s="14">
        <v>77.2</v>
      </c>
      <c r="G270" s="33">
        <f t="shared" si="8"/>
        <v>74.22</v>
      </c>
      <c r="H270" s="12">
        <v>3</v>
      </c>
      <c r="I270" s="3"/>
    </row>
    <row r="271" spans="1:9" ht="30" customHeight="1">
      <c r="A271" s="14" t="s">
        <v>390</v>
      </c>
      <c r="B271" s="14" t="s">
        <v>389</v>
      </c>
      <c r="C271" s="25" t="s">
        <v>379</v>
      </c>
      <c r="D271" s="24" t="s">
        <v>387</v>
      </c>
      <c r="E271" s="14">
        <v>129.07</v>
      </c>
      <c r="F271" s="14">
        <v>78.8</v>
      </c>
      <c r="G271" s="33">
        <f t="shared" si="8"/>
        <v>73.093999999999994</v>
      </c>
      <c r="H271" s="12">
        <v>1</v>
      </c>
      <c r="I271" s="28" t="s">
        <v>665</v>
      </c>
    </row>
    <row r="272" spans="1:9" ht="30" customHeight="1">
      <c r="A272" s="14" t="s">
        <v>392</v>
      </c>
      <c r="B272" s="14" t="s">
        <v>391</v>
      </c>
      <c r="C272" s="25" t="s">
        <v>379</v>
      </c>
      <c r="D272" s="24" t="s">
        <v>387</v>
      </c>
      <c r="E272" s="14">
        <v>126.14</v>
      </c>
      <c r="F272" s="14">
        <v>74.599999999999994</v>
      </c>
      <c r="G272" s="33">
        <f t="shared" si="8"/>
        <v>69.988</v>
      </c>
      <c r="H272" s="12">
        <v>2</v>
      </c>
      <c r="I272" s="3"/>
    </row>
    <row r="273" spans="1:9" ht="30" customHeight="1">
      <c r="A273" s="14" t="s">
        <v>388</v>
      </c>
      <c r="B273" s="14" t="s">
        <v>386</v>
      </c>
      <c r="C273" s="25" t="s">
        <v>379</v>
      </c>
      <c r="D273" s="24" t="s">
        <v>387</v>
      </c>
      <c r="E273" s="14">
        <v>132.63999999999999</v>
      </c>
      <c r="F273" s="14">
        <v>70.8</v>
      </c>
      <c r="G273" s="33">
        <f t="shared" si="8"/>
        <v>69.007999999999996</v>
      </c>
      <c r="H273" s="12">
        <v>3</v>
      </c>
      <c r="I273" s="3"/>
    </row>
    <row r="274" spans="1:9" ht="30" customHeight="1">
      <c r="A274" s="14" t="s">
        <v>375</v>
      </c>
      <c r="B274" s="14" t="s">
        <v>374</v>
      </c>
      <c r="C274" s="25" t="s">
        <v>371</v>
      </c>
      <c r="D274" s="24" t="s">
        <v>372</v>
      </c>
      <c r="E274" s="14">
        <v>126.29</v>
      </c>
      <c r="F274" s="14">
        <v>81.599999999999994</v>
      </c>
      <c r="G274" s="33">
        <f t="shared" si="8"/>
        <v>74.217999999999989</v>
      </c>
      <c r="H274" s="12">
        <v>1</v>
      </c>
      <c r="I274" s="28" t="s">
        <v>665</v>
      </c>
    </row>
    <row r="275" spans="1:9" ht="30" customHeight="1">
      <c r="A275" s="15" t="s">
        <v>373</v>
      </c>
      <c r="B275" s="15" t="s">
        <v>370</v>
      </c>
      <c r="C275" s="26" t="s">
        <v>371</v>
      </c>
      <c r="D275" s="19" t="s">
        <v>372</v>
      </c>
      <c r="E275" s="15">
        <v>130.71</v>
      </c>
      <c r="F275" s="15">
        <v>79</v>
      </c>
      <c r="G275" s="33">
        <f t="shared" si="8"/>
        <v>73.542000000000002</v>
      </c>
      <c r="H275" s="12">
        <v>2</v>
      </c>
      <c r="I275" s="3"/>
    </row>
    <row r="276" spans="1:9" ht="30" customHeight="1">
      <c r="A276" s="14" t="s">
        <v>377</v>
      </c>
      <c r="B276" s="14" t="s">
        <v>376</v>
      </c>
      <c r="C276" s="25" t="s">
        <v>371</v>
      </c>
      <c r="D276" s="24" t="s">
        <v>372</v>
      </c>
      <c r="E276" s="14">
        <v>123.86</v>
      </c>
      <c r="F276" s="14">
        <v>73.2</v>
      </c>
      <c r="G276" s="33">
        <f t="shared" si="8"/>
        <v>68.692000000000007</v>
      </c>
      <c r="H276" s="12">
        <v>3</v>
      </c>
      <c r="I276" s="3"/>
    </row>
    <row r="277" spans="1:9" ht="30" customHeight="1">
      <c r="A277" s="3" t="s">
        <v>34</v>
      </c>
      <c r="B277" s="3" t="s">
        <v>31</v>
      </c>
      <c r="C277" s="3" t="s">
        <v>32</v>
      </c>
      <c r="D277" s="5" t="s">
        <v>33</v>
      </c>
      <c r="E277" s="4">
        <v>132.5</v>
      </c>
      <c r="F277" s="4">
        <v>77.099999999999994</v>
      </c>
      <c r="G277" s="34">
        <f t="shared" si="8"/>
        <v>72.759999999999991</v>
      </c>
      <c r="H277" s="2">
        <v>1</v>
      </c>
      <c r="I277" s="28" t="s">
        <v>665</v>
      </c>
    </row>
    <row r="278" spans="1:9" ht="30" customHeight="1">
      <c r="A278" s="3" t="s">
        <v>36</v>
      </c>
      <c r="B278" s="3" t="s">
        <v>35</v>
      </c>
      <c r="C278" s="3" t="s">
        <v>32</v>
      </c>
      <c r="D278" s="5" t="s">
        <v>33</v>
      </c>
      <c r="E278" s="4">
        <v>119.57</v>
      </c>
      <c r="F278" s="4">
        <v>80.900000000000006</v>
      </c>
      <c r="G278" s="34">
        <f t="shared" si="8"/>
        <v>72.454000000000008</v>
      </c>
      <c r="H278" s="2">
        <v>2</v>
      </c>
      <c r="I278" s="3"/>
    </row>
    <row r="279" spans="1:9" ht="30" customHeight="1">
      <c r="A279" s="3" t="s">
        <v>39</v>
      </c>
      <c r="B279" s="3" t="s">
        <v>37</v>
      </c>
      <c r="C279" s="3" t="s">
        <v>32</v>
      </c>
      <c r="D279" s="5" t="s">
        <v>38</v>
      </c>
      <c r="E279" s="4">
        <v>128.57</v>
      </c>
      <c r="F279" s="4">
        <v>83.2</v>
      </c>
      <c r="G279" s="34">
        <f t="shared" ref="G279:G284" si="9">E279/2*0.4+F279*0.6</f>
        <v>75.634</v>
      </c>
      <c r="H279" s="2">
        <v>1</v>
      </c>
      <c r="I279" s="28" t="s">
        <v>665</v>
      </c>
    </row>
    <row r="280" spans="1:9" ht="30" customHeight="1">
      <c r="A280" s="3" t="s">
        <v>41</v>
      </c>
      <c r="B280" s="3" t="s">
        <v>40</v>
      </c>
      <c r="C280" s="3" t="s">
        <v>32</v>
      </c>
      <c r="D280" s="5" t="s">
        <v>38</v>
      </c>
      <c r="E280" s="4">
        <v>126.07</v>
      </c>
      <c r="F280" s="4">
        <v>81.8</v>
      </c>
      <c r="G280" s="34">
        <f t="shared" si="9"/>
        <v>74.293999999999997</v>
      </c>
      <c r="H280" s="2">
        <v>2</v>
      </c>
      <c r="I280" s="3"/>
    </row>
    <row r="281" spans="1:9" ht="30" customHeight="1">
      <c r="A281" s="3" t="s">
        <v>43</v>
      </c>
      <c r="B281" s="3" t="s">
        <v>42</v>
      </c>
      <c r="C281" s="3" t="s">
        <v>32</v>
      </c>
      <c r="D281" s="5" t="s">
        <v>38</v>
      </c>
      <c r="E281" s="4">
        <v>117.21</v>
      </c>
      <c r="F281" s="4">
        <v>71.8</v>
      </c>
      <c r="G281" s="34">
        <f t="shared" si="9"/>
        <v>66.521999999999991</v>
      </c>
      <c r="H281" s="2">
        <v>3</v>
      </c>
      <c r="I281" s="3"/>
    </row>
    <row r="282" spans="1:9" ht="30" customHeight="1">
      <c r="A282" s="3" t="s">
        <v>46</v>
      </c>
      <c r="B282" s="3" t="s">
        <v>44</v>
      </c>
      <c r="C282" s="3" t="s">
        <v>32</v>
      </c>
      <c r="D282" s="5" t="s">
        <v>45</v>
      </c>
      <c r="E282" s="4">
        <v>132.93</v>
      </c>
      <c r="F282" s="4">
        <v>84.1</v>
      </c>
      <c r="G282" s="34">
        <f t="shared" si="9"/>
        <v>77.045999999999992</v>
      </c>
      <c r="H282" s="2">
        <v>1</v>
      </c>
      <c r="I282" s="28" t="s">
        <v>665</v>
      </c>
    </row>
    <row r="283" spans="1:9" ht="30" customHeight="1">
      <c r="A283" s="3" t="s">
        <v>48</v>
      </c>
      <c r="B283" s="3" t="s">
        <v>47</v>
      </c>
      <c r="C283" s="3" t="s">
        <v>32</v>
      </c>
      <c r="D283" s="5" t="s">
        <v>45</v>
      </c>
      <c r="E283" s="4">
        <v>128.29</v>
      </c>
      <c r="F283" s="4">
        <v>78.06</v>
      </c>
      <c r="G283" s="34">
        <f t="shared" si="9"/>
        <v>72.494</v>
      </c>
      <c r="H283" s="2">
        <v>2</v>
      </c>
      <c r="I283" s="3"/>
    </row>
    <row r="284" spans="1:9" ht="30" customHeight="1">
      <c r="A284" s="3" t="s">
        <v>50</v>
      </c>
      <c r="B284" s="3" t="s">
        <v>49</v>
      </c>
      <c r="C284" s="3" t="s">
        <v>32</v>
      </c>
      <c r="D284" s="5" t="s">
        <v>45</v>
      </c>
      <c r="E284" s="4">
        <v>113.64</v>
      </c>
      <c r="F284" s="4">
        <v>75.8</v>
      </c>
      <c r="G284" s="34">
        <f t="shared" si="9"/>
        <v>68.207999999999998</v>
      </c>
      <c r="H284" s="2">
        <v>3</v>
      </c>
      <c r="I284" s="3"/>
    </row>
  </sheetData>
  <phoneticPr fontId="9" type="noConversion"/>
  <pageMargins left="0.36" right="0.17" top="0.7" bottom="0.44" header="0.5" footer="0.17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面试成绩及进入体检名单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cp:lastPrinted>2018-03-25T07:37:51Z</cp:lastPrinted>
  <dcterms:modified xsi:type="dcterms:W3CDTF">2018-03-26T07:26:22Z</dcterms:modified>
</cp:coreProperties>
</file>