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9200" windowHeight="11640"/>
  </bookViews>
  <sheets>
    <sheet name="进入体检人员名单" sheetId="7" r:id="rId1"/>
  </sheets>
  <definedNames>
    <definedName name="_xlnm._FilterDatabase" localSheetId="0" hidden="1">进入体检人员名单!$A$21:$J$23</definedName>
  </definedNames>
  <calcPr calcId="124519"/>
</workbook>
</file>

<file path=xl/calcChain.xml><?xml version="1.0" encoding="utf-8"?>
<calcChain xmlns="http://schemas.openxmlformats.org/spreadsheetml/2006/main">
  <c r="H163" i="7"/>
  <c r="H162"/>
  <c r="H161"/>
  <c r="H160"/>
  <c r="H159"/>
  <c r="H158"/>
  <c r="H157"/>
  <c r="H156"/>
  <c r="H155"/>
  <c r="H154"/>
  <c r="H153"/>
  <c r="H152"/>
  <c r="H151"/>
  <c r="H150"/>
  <c r="H149"/>
  <c r="H148"/>
  <c r="H147"/>
  <c r="H146"/>
  <c r="H145"/>
  <c r="H144"/>
  <c r="H143"/>
  <c r="H142"/>
  <c r="H141"/>
  <c r="H140"/>
  <c r="H139"/>
  <c r="H138"/>
  <c r="H137"/>
  <c r="H136"/>
  <c r="H135"/>
  <c r="H134"/>
  <c r="H133"/>
  <c r="H132"/>
  <c r="H131"/>
  <c r="H130"/>
  <c r="H129"/>
  <c r="H128"/>
  <c r="H127"/>
  <c r="H126"/>
  <c r="H125"/>
  <c r="H124"/>
  <c r="H123"/>
  <c r="H122"/>
  <c r="H121"/>
  <c r="H120"/>
  <c r="H119"/>
  <c r="H118"/>
  <c r="H117"/>
  <c r="H116"/>
  <c r="H115"/>
  <c r="H114"/>
  <c r="H113"/>
  <c r="H112"/>
  <c r="H111"/>
  <c r="H110"/>
  <c r="H109"/>
  <c r="H108"/>
  <c r="H107"/>
  <c r="H106"/>
  <c r="H105"/>
  <c r="H104"/>
  <c r="H103"/>
  <c r="H102"/>
  <c r="H101"/>
  <c r="H100"/>
  <c r="H99"/>
  <c r="H98"/>
  <c r="H97"/>
  <c r="H96"/>
  <c r="H95"/>
  <c r="H94"/>
  <c r="H93"/>
  <c r="H92"/>
  <c r="H91"/>
  <c r="H90"/>
  <c r="H89"/>
  <c r="H88"/>
  <c r="H87"/>
  <c r="H86"/>
  <c r="H85"/>
  <c r="H84"/>
  <c r="H83"/>
  <c r="H82"/>
  <c r="H81"/>
  <c r="H80"/>
  <c r="H79"/>
  <c r="H78"/>
  <c r="H77"/>
  <c r="H76"/>
  <c r="H75"/>
  <c r="H74"/>
  <c r="H73"/>
  <c r="H72"/>
  <c r="H71"/>
  <c r="H70"/>
  <c r="H69"/>
  <c r="H68"/>
  <c r="H67"/>
  <c r="H66"/>
  <c r="H65"/>
  <c r="H64"/>
  <c r="H63"/>
  <c r="H62"/>
  <c r="H61"/>
  <c r="H60"/>
  <c r="H59"/>
  <c r="H58"/>
  <c r="H57"/>
  <c r="H56"/>
  <c r="H55"/>
  <c r="H54"/>
  <c r="H53"/>
  <c r="H52"/>
  <c r="H51"/>
  <c r="H50"/>
  <c r="H49"/>
  <c r="H48"/>
  <c r="H47"/>
  <c r="H46"/>
  <c r="H45"/>
  <c r="H44"/>
  <c r="H43"/>
  <c r="H42"/>
  <c r="H41"/>
  <c r="H40"/>
  <c r="H39"/>
  <c r="H38"/>
  <c r="H37"/>
  <c r="H36"/>
  <c r="H35"/>
  <c r="H34"/>
  <c r="H33"/>
  <c r="H32"/>
  <c r="H31"/>
  <c r="H30"/>
  <c r="H29"/>
  <c r="H28"/>
  <c r="H27"/>
  <c r="H26"/>
  <c r="H25"/>
  <c r="H24"/>
  <c r="H23"/>
  <c r="H22"/>
  <c r="H21"/>
  <c r="H20"/>
  <c r="H19"/>
  <c r="H18"/>
  <c r="H17"/>
  <c r="H16"/>
  <c r="H15"/>
  <c r="H14"/>
  <c r="H13"/>
  <c r="H12"/>
  <c r="H11"/>
  <c r="H10"/>
  <c r="H9"/>
  <c r="H8"/>
  <c r="H7"/>
  <c r="H6"/>
  <c r="H5"/>
</calcChain>
</file>

<file path=xl/sharedStrings.xml><?xml version="1.0" encoding="utf-8"?>
<sst xmlns="http://schemas.openxmlformats.org/spreadsheetml/2006/main" count="707" uniqueCount="388">
  <si>
    <t>序号</t>
  </si>
  <si>
    <t>姓名</t>
  </si>
  <si>
    <t>准考证号</t>
  </si>
  <si>
    <t>报考单位</t>
  </si>
  <si>
    <t>报考职位</t>
  </si>
  <si>
    <t>笔试总成绩</t>
  </si>
  <si>
    <t>备注</t>
  </si>
  <si>
    <t>周静怡</t>
  </si>
  <si>
    <t>10201042022</t>
  </si>
  <si>
    <t>台州市椒江区纪委、区监察委派驻纪检组</t>
  </si>
  <si>
    <t>综合管理</t>
  </si>
  <si>
    <t>邵君</t>
  </si>
  <si>
    <t>10201042207</t>
  </si>
  <si>
    <t>於丹枫</t>
  </si>
  <si>
    <t>10201042924</t>
  </si>
  <si>
    <t>卢文哲</t>
  </si>
  <si>
    <t>10201031425</t>
  </si>
  <si>
    <t>台州市椒江区机构编制委员会办公室</t>
  </si>
  <si>
    <t>综合管理A</t>
  </si>
  <si>
    <t>李玲珠</t>
  </si>
  <si>
    <t>10201034103</t>
  </si>
  <si>
    <t>林芝</t>
  </si>
  <si>
    <t>10201030830</t>
  </si>
  <si>
    <t>综合管理B</t>
  </si>
  <si>
    <t>项超</t>
  </si>
  <si>
    <t>10201043126</t>
  </si>
  <si>
    <t>杨东伟</t>
  </si>
  <si>
    <t>10201042918</t>
  </si>
  <si>
    <t>台州市椒江区人民法院</t>
  </si>
  <si>
    <t>司法警察</t>
  </si>
  <si>
    <t>冯剑</t>
  </si>
  <si>
    <t>10201042515</t>
  </si>
  <si>
    <t>张亮</t>
  </si>
  <si>
    <t>10201042227</t>
  </si>
  <si>
    <t>潘俊先</t>
  </si>
  <si>
    <t>10201032327</t>
  </si>
  <si>
    <t>阮坚鑫</t>
  </si>
  <si>
    <t>10201033923</t>
  </si>
  <si>
    <t>施融</t>
  </si>
  <si>
    <t>10201043412</t>
  </si>
  <si>
    <t>徐俊楠</t>
  </si>
  <si>
    <t>10201044518</t>
  </si>
  <si>
    <t>台州市公安局椒江分局</t>
  </si>
  <si>
    <t>法医</t>
  </si>
  <si>
    <t>徐俊豪</t>
  </si>
  <si>
    <t>10201042920</t>
  </si>
  <si>
    <t>谢伟程</t>
  </si>
  <si>
    <t>10201040813</t>
  </si>
  <si>
    <t>王子立</t>
  </si>
  <si>
    <t>10201043529</t>
  </si>
  <si>
    <t>台州市椒江地方税务局（基层分局）</t>
  </si>
  <si>
    <t>基层税务执法A</t>
  </si>
  <si>
    <t>王益</t>
  </si>
  <si>
    <t>10201044527</t>
  </si>
  <si>
    <t>陈航宇</t>
  </si>
  <si>
    <t>10201040208</t>
  </si>
  <si>
    <t>孙嘉蓓</t>
  </si>
  <si>
    <t>10201031306</t>
  </si>
  <si>
    <t>基层税务执法B</t>
  </si>
  <si>
    <t>蔡安妮</t>
  </si>
  <si>
    <t>10201040213</t>
  </si>
  <si>
    <t>郑紫馨</t>
  </si>
  <si>
    <t>10201043209</t>
  </si>
  <si>
    <t>杨梦圆</t>
  </si>
  <si>
    <t>10201040530</t>
  </si>
  <si>
    <t>基层税务执法C</t>
  </si>
  <si>
    <t>孙家豪</t>
  </si>
  <si>
    <t>10201030927</t>
  </si>
  <si>
    <t>王莹亚</t>
  </si>
  <si>
    <t>10201030619</t>
  </si>
  <si>
    <t>杨静宇</t>
  </si>
  <si>
    <t>10201031320</t>
  </si>
  <si>
    <t>基层税务执法D</t>
  </si>
  <si>
    <t>卢方予</t>
  </si>
  <si>
    <t>10201042906</t>
  </si>
  <si>
    <t>黄嘉绘</t>
  </si>
  <si>
    <t>10201042914</t>
  </si>
  <si>
    <t>陈布雨</t>
  </si>
  <si>
    <t>10201040722</t>
  </si>
  <si>
    <t>台州市椒江区市场监督管理局（市场监督管理所）</t>
  </si>
  <si>
    <t>市场监管执法A</t>
  </si>
  <si>
    <t>邱伟杰</t>
  </si>
  <si>
    <t>10201034106</t>
  </si>
  <si>
    <t>陈佳楠</t>
  </si>
  <si>
    <t>10201033006</t>
  </si>
  <si>
    <t>洪晨曦</t>
  </si>
  <si>
    <t>10201032523</t>
  </si>
  <si>
    <t>市场监管执法B</t>
  </si>
  <si>
    <t>梁歆单</t>
  </si>
  <si>
    <t>10201042206</t>
  </si>
  <si>
    <t>金秋吟</t>
  </si>
  <si>
    <t>10201032917</t>
  </si>
  <si>
    <t>蔡灵剑</t>
  </si>
  <si>
    <t>10201043705</t>
  </si>
  <si>
    <t>市场监管执法C</t>
  </si>
  <si>
    <t>包泮情</t>
  </si>
  <si>
    <t>10201032217</t>
  </si>
  <si>
    <t>何林健</t>
  </si>
  <si>
    <t>10201031609</t>
  </si>
  <si>
    <t>徐腾</t>
  </si>
  <si>
    <t>10201044130</t>
  </si>
  <si>
    <t>许天杰</t>
  </si>
  <si>
    <t>10201033529</t>
  </si>
  <si>
    <t>王永吉</t>
  </si>
  <si>
    <t>10201040322</t>
  </si>
  <si>
    <t>徐梦怡</t>
  </si>
  <si>
    <t>10201042412</t>
  </si>
  <si>
    <t>市场监管执法D</t>
  </si>
  <si>
    <t>梁筱茹</t>
  </si>
  <si>
    <t>10201032628</t>
  </si>
  <si>
    <t>吴赟芝</t>
  </si>
  <si>
    <t>10201034721</t>
  </si>
  <si>
    <t>陈雪红</t>
  </si>
  <si>
    <t>10201031429</t>
  </si>
  <si>
    <t>邵飘飘</t>
  </si>
  <si>
    <t>10201032205</t>
  </si>
  <si>
    <t>寿欣悦</t>
  </si>
  <si>
    <t>10201031922</t>
  </si>
  <si>
    <t>季波</t>
  </si>
  <si>
    <t>10201033728</t>
  </si>
  <si>
    <t>台州市椒江区财政项目预算审核中心</t>
  </si>
  <si>
    <t>财政管理</t>
  </si>
  <si>
    <t>郑亚京</t>
  </si>
  <si>
    <t>10201040522</t>
  </si>
  <si>
    <t>朱潇雯</t>
  </si>
  <si>
    <t>10201030122</t>
  </si>
  <si>
    <t>郑可心</t>
  </si>
  <si>
    <t>10201043814</t>
  </si>
  <si>
    <t>台州市椒江区就业管理服务处</t>
  </si>
  <si>
    <t>财务会计</t>
  </si>
  <si>
    <t>崔雨馨</t>
  </si>
  <si>
    <t>10201031910</t>
  </si>
  <si>
    <t>谢乔洁</t>
  </si>
  <si>
    <t>10201041013</t>
  </si>
  <si>
    <t>谢丽丽</t>
  </si>
  <si>
    <t>10201034317</t>
  </si>
  <si>
    <t>陶苗苗</t>
  </si>
  <si>
    <t>10201034212</t>
  </si>
  <si>
    <t>刘艳</t>
  </si>
  <si>
    <t>10201031110</t>
  </si>
  <si>
    <t>杨仲辉</t>
  </si>
  <si>
    <t>10201043129</t>
  </si>
  <si>
    <t>台州市椒江区社会保险事业管理中心</t>
  </si>
  <si>
    <t>社保经办</t>
  </si>
  <si>
    <t>邱蓉</t>
  </si>
  <si>
    <t>10201030513</t>
  </si>
  <si>
    <t>陈赛赛</t>
  </si>
  <si>
    <t>10201034425</t>
  </si>
  <si>
    <t>许豪杰</t>
  </si>
  <si>
    <t>10201031508</t>
  </si>
  <si>
    <t>台州市椒江区农业行政执法大队</t>
  </si>
  <si>
    <t>综合执法</t>
  </si>
  <si>
    <t>台州市椒江区畜牧兽医局</t>
  </si>
  <si>
    <t>王一吉</t>
  </si>
  <si>
    <t>10201032514</t>
  </si>
  <si>
    <t>李楚</t>
  </si>
  <si>
    <t>10201041918</t>
  </si>
  <si>
    <t>陈浩敏</t>
  </si>
  <si>
    <t>10201031915</t>
  </si>
  <si>
    <t>台州市椒江区卫生监督所</t>
  </si>
  <si>
    <t>卫生监督</t>
  </si>
  <si>
    <t>陈彬</t>
  </si>
  <si>
    <t>10201030530</t>
  </si>
  <si>
    <t>施宇轩</t>
  </si>
  <si>
    <t>10201032708</t>
  </si>
  <si>
    <t>林无边</t>
  </si>
  <si>
    <t>10201031516</t>
  </si>
  <si>
    <t>台州市住房公积金管理中心椒江分中心</t>
  </si>
  <si>
    <t>会计</t>
  </si>
  <si>
    <t>李霞</t>
  </si>
  <si>
    <t>10201033329</t>
  </si>
  <si>
    <t>葛芳舟</t>
  </si>
  <si>
    <t>10201034606</t>
  </si>
  <si>
    <t>何金婷</t>
  </si>
  <si>
    <t>10201043323</t>
  </si>
  <si>
    <t>张茜茜</t>
  </si>
  <si>
    <t>10201044313</t>
  </si>
  <si>
    <t>台州市椒江区机关事务管理局</t>
  </si>
  <si>
    <t>娄卫玲</t>
  </si>
  <si>
    <t>10201042621</t>
  </si>
  <si>
    <t>郑王威</t>
  </si>
  <si>
    <t>10201034711</t>
  </si>
  <si>
    <t>胡益民</t>
  </si>
  <si>
    <t>10201040405</t>
  </si>
  <si>
    <t>台州市椒江区安全生产监察大队</t>
  </si>
  <si>
    <t>安全生产监察A</t>
  </si>
  <si>
    <t>李敏峰</t>
  </si>
  <si>
    <t>10201033115</t>
  </si>
  <si>
    <t>王楚楚</t>
  </si>
  <si>
    <t>10201030318</t>
  </si>
  <si>
    <t>张露匀</t>
  </si>
  <si>
    <t>10201031515</t>
  </si>
  <si>
    <t>安全生产监察B</t>
  </si>
  <si>
    <t>靳秀秀</t>
  </si>
  <si>
    <t>10201031830</t>
  </si>
  <si>
    <t>娄赟鋆</t>
  </si>
  <si>
    <t>10201040502</t>
  </si>
  <si>
    <t>孙妤欣</t>
  </si>
  <si>
    <t>10201030902</t>
  </si>
  <si>
    <t>台州市椒江区综合行政执法大队</t>
  </si>
  <si>
    <t>王楠</t>
  </si>
  <si>
    <t>10201040214</t>
  </si>
  <si>
    <t>陈胡萍</t>
  </si>
  <si>
    <t>10201043611</t>
  </si>
  <si>
    <t>阮欣欣</t>
  </si>
  <si>
    <t>10201042908</t>
  </si>
  <si>
    <t>财务管理</t>
  </si>
  <si>
    <t>黄已庭</t>
  </si>
  <si>
    <t>10201033008</t>
  </si>
  <si>
    <t>林巧然</t>
  </si>
  <si>
    <t>10201031118</t>
  </si>
  <si>
    <t>周志民</t>
  </si>
  <si>
    <t>10201040516</t>
  </si>
  <si>
    <t>综合执法A</t>
  </si>
  <si>
    <t>周俊杰</t>
  </si>
  <si>
    <t>10201042018</t>
  </si>
  <si>
    <t>卢鹏飞</t>
  </si>
  <si>
    <t>10201041112</t>
  </si>
  <si>
    <t>项禹皓</t>
  </si>
  <si>
    <t>10201032624</t>
  </si>
  <si>
    <t>牟昕</t>
  </si>
  <si>
    <t>10201042828</t>
  </si>
  <si>
    <t>张威</t>
  </si>
  <si>
    <t>10201041803</t>
  </si>
  <si>
    <t>周康</t>
  </si>
  <si>
    <t>10201041910</t>
  </si>
  <si>
    <t>金智慧</t>
  </si>
  <si>
    <t>10201031302</t>
  </si>
  <si>
    <t>陈亦舒</t>
  </si>
  <si>
    <t>10201041726</t>
  </si>
  <si>
    <t>综合执法B</t>
  </si>
  <si>
    <t>郑冰清</t>
  </si>
  <si>
    <t>10201034628</t>
  </si>
  <si>
    <t>许颖</t>
  </si>
  <si>
    <t>10201032911</t>
  </si>
  <si>
    <t>王敏婕</t>
  </si>
  <si>
    <t>10201040306</t>
  </si>
  <si>
    <t>徐铭潞</t>
  </si>
  <si>
    <t>10201033413</t>
  </si>
  <si>
    <t>郭力男</t>
  </si>
  <si>
    <t>10201031212</t>
  </si>
  <si>
    <t>徐丽莎</t>
  </si>
  <si>
    <t>10201041802</t>
  </si>
  <si>
    <t>张婷</t>
  </si>
  <si>
    <t>10201032119</t>
  </si>
  <si>
    <t>杨林营</t>
  </si>
  <si>
    <t>10201030314</t>
  </si>
  <si>
    <t>综合执法C</t>
  </si>
  <si>
    <t>翁丹江</t>
  </si>
  <si>
    <t>10201043207</t>
  </si>
  <si>
    <t>胡珂溢</t>
  </si>
  <si>
    <t>10201042229</t>
  </si>
  <si>
    <t>黄继鹏</t>
  </si>
  <si>
    <t>10201042616</t>
  </si>
  <si>
    <t>杨辉辉</t>
  </si>
  <si>
    <t>10201032609</t>
  </si>
  <si>
    <t>应博斌</t>
  </si>
  <si>
    <t>10201041920</t>
  </si>
  <si>
    <t>盛方园</t>
  </si>
  <si>
    <t>10201031020</t>
  </si>
  <si>
    <t>综合执法D</t>
  </si>
  <si>
    <t>徐贝</t>
  </si>
  <si>
    <t>10201044307</t>
  </si>
  <si>
    <t>李静莹</t>
  </si>
  <si>
    <t>10201032204</t>
  </si>
  <si>
    <t>何梦轩</t>
  </si>
  <si>
    <t>10201033219</t>
  </si>
  <si>
    <t>林腾</t>
  </si>
  <si>
    <t>10201033811</t>
  </si>
  <si>
    <t>管思娴</t>
  </si>
  <si>
    <t>10201032401</t>
  </si>
  <si>
    <t>管湘宇</t>
  </si>
  <si>
    <t>10201041428</t>
  </si>
  <si>
    <t>综合执法E</t>
  </si>
  <si>
    <t>徐晨浩</t>
  </si>
  <si>
    <t>10201042513</t>
  </si>
  <si>
    <t>蔡伟杰</t>
  </si>
  <si>
    <t>10201032926</t>
  </si>
  <si>
    <t>戴逸心</t>
  </si>
  <si>
    <t>10201032518</t>
  </si>
  <si>
    <t>综合执法F</t>
  </si>
  <si>
    <t>丁诚誉</t>
  </si>
  <si>
    <t>10201032828</t>
  </si>
  <si>
    <t>章园</t>
  </si>
  <si>
    <t>10201043723</t>
  </si>
  <si>
    <t>戴罗祥</t>
  </si>
  <si>
    <t>10201044026</t>
  </si>
  <si>
    <t>综合执法G</t>
  </si>
  <si>
    <t>李林斌</t>
  </si>
  <si>
    <t>10201042204</t>
  </si>
  <si>
    <t>陈翟</t>
  </si>
  <si>
    <t>10201043313</t>
  </si>
  <si>
    <t>徐鹏</t>
  </si>
  <si>
    <t>10201041403</t>
  </si>
  <si>
    <t>综合执法H</t>
  </si>
  <si>
    <t>李安妮</t>
  </si>
  <si>
    <t>10201031517</t>
  </si>
  <si>
    <t>苏巧</t>
  </si>
  <si>
    <t>10201031504</t>
  </si>
  <si>
    <t>王一鸣</t>
  </si>
  <si>
    <t>10201040330</t>
  </si>
  <si>
    <t>综合执法I</t>
  </si>
  <si>
    <t>叶步高</t>
  </si>
  <si>
    <t>10201032212</t>
  </si>
  <si>
    <t>张冠卿</t>
  </si>
  <si>
    <t>10201032820</t>
  </si>
  <si>
    <t>尹丹</t>
  </si>
  <si>
    <t>10201031008</t>
  </si>
  <si>
    <t>综合执法J</t>
  </si>
  <si>
    <t>李亚媚</t>
  </si>
  <si>
    <t>10201042112</t>
  </si>
  <si>
    <t>林安吉</t>
  </si>
  <si>
    <t>10201032121</t>
  </si>
  <si>
    <t>周鑫宇</t>
  </si>
  <si>
    <t>10201042508</t>
  </si>
  <si>
    <t>综合执法K</t>
  </si>
  <si>
    <t>陈俊旭</t>
  </si>
  <si>
    <t>10201044523</t>
  </si>
  <si>
    <t>陈雄</t>
  </si>
  <si>
    <t>10201042629</t>
  </si>
  <si>
    <t>施玲蔚</t>
  </si>
  <si>
    <t>10201041418</t>
  </si>
  <si>
    <t>综合执法L</t>
  </si>
  <si>
    <t>管金音</t>
  </si>
  <si>
    <t>10201031106</t>
  </si>
  <si>
    <t>陈海媚</t>
  </si>
  <si>
    <t>10201032705</t>
  </si>
  <si>
    <t>李静</t>
  </si>
  <si>
    <t>10201032429</t>
  </si>
  <si>
    <t>综合执法M</t>
  </si>
  <si>
    <t>应雪丽</t>
  </si>
  <si>
    <t>10201042419</t>
  </si>
  <si>
    <t>刘杭燕</t>
  </si>
  <si>
    <t>10201043710</t>
  </si>
  <si>
    <t>徐梦雪</t>
  </si>
  <si>
    <t>10201044314</t>
  </si>
  <si>
    <t>台州市椒江区街道机关</t>
  </si>
  <si>
    <t>曹之渊</t>
  </si>
  <si>
    <t>10201032011</t>
  </si>
  <si>
    <t>金茗萱</t>
  </si>
  <si>
    <t>10201041020</t>
  </si>
  <si>
    <t>夏慧策</t>
  </si>
  <si>
    <t>10201031604</t>
  </si>
  <si>
    <t>屈志远</t>
  </si>
  <si>
    <t>10201040325</t>
  </si>
  <si>
    <t>王子廷</t>
  </si>
  <si>
    <t>10201043321</t>
  </si>
  <si>
    <t>郑高扬</t>
  </si>
  <si>
    <t>10201042506</t>
  </si>
  <si>
    <t>综合管理C</t>
  </si>
  <si>
    <t>何璐莎</t>
  </si>
  <si>
    <t>10201032105</t>
  </si>
  <si>
    <t>陈佳星</t>
  </si>
  <si>
    <t>10201033715</t>
  </si>
  <si>
    <t>胡铮</t>
  </si>
  <si>
    <t>10201042029</t>
  </si>
  <si>
    <t>专职人民武装干部学员</t>
  </si>
  <si>
    <t>周腾</t>
  </si>
  <si>
    <t>10201031105</t>
  </si>
  <si>
    <t>朱纪昂</t>
  </si>
  <si>
    <t>10201032512</t>
  </si>
  <si>
    <t>王程宽</t>
  </si>
  <si>
    <t>10201031407</t>
  </si>
  <si>
    <t>选调生村官A</t>
  </si>
  <si>
    <t>徐慧聪</t>
  </si>
  <si>
    <t>10201033722</t>
  </si>
  <si>
    <t>陆灵波</t>
  </si>
  <si>
    <t>10201043325</t>
  </si>
  <si>
    <t>冯凌涵</t>
  </si>
  <si>
    <t>10201033616</t>
  </si>
  <si>
    <t>选调生村官B</t>
  </si>
  <si>
    <t>曹雨薇</t>
  </si>
  <si>
    <t>10201043425</t>
  </si>
  <si>
    <t>潘柯霖</t>
  </si>
  <si>
    <t>10201043528</t>
  </si>
  <si>
    <t>周沁</t>
  </si>
  <si>
    <t>10201031908</t>
  </si>
  <si>
    <t>优秀村干部“职位1”</t>
  </si>
  <si>
    <t>阮超力</t>
  </si>
  <si>
    <t>10201031007</t>
  </si>
  <si>
    <t>王艺瑾</t>
  </si>
  <si>
    <t>10201031528</t>
  </si>
  <si>
    <t>面试成绩</t>
    <phoneticPr fontId="1" type="noConversion"/>
  </si>
  <si>
    <t>总成绩</t>
    <phoneticPr fontId="1" type="noConversion"/>
  </si>
  <si>
    <t>排名</t>
    <phoneticPr fontId="1" type="noConversion"/>
  </si>
  <si>
    <t>进入体检</t>
    <phoneticPr fontId="1" type="noConversion"/>
  </si>
  <si>
    <r>
      <t>2018</t>
    </r>
    <r>
      <rPr>
        <b/>
        <sz val="14"/>
        <rFont val="宋体"/>
        <charset val="134"/>
      </rPr>
      <t>年椒江区各级机关考试录用公务员面试成绩及进入体检人员名单</t>
    </r>
    <r>
      <rPr>
        <b/>
        <sz val="14"/>
        <rFont val="Arial"/>
        <family val="2"/>
      </rPr>
      <t/>
    </r>
    <phoneticPr fontId="4" type="noConversion"/>
  </si>
  <si>
    <r>
      <t>提醒：</t>
    </r>
    <r>
      <rPr>
        <sz val="14"/>
        <color indexed="10"/>
        <rFont val="宋体"/>
        <charset val="134"/>
      </rPr>
      <t>椒江区各级机关公务员考录体检时间定于2018年3月30日进行，请进入体检的人员，于3月</t>
    </r>
    <r>
      <rPr>
        <sz val="14"/>
        <color indexed="10"/>
        <rFont val="宋体"/>
        <family val="3"/>
        <charset val="134"/>
      </rPr>
      <t>30</t>
    </r>
    <r>
      <rPr>
        <sz val="14"/>
        <color indexed="10"/>
        <rFont val="宋体"/>
        <charset val="134"/>
      </rPr>
      <t>日上午</t>
    </r>
    <r>
      <rPr>
        <sz val="14"/>
        <color indexed="10"/>
        <rFont val="宋体"/>
        <family val="3"/>
        <charset val="134"/>
      </rPr>
      <t>7：30</t>
    </r>
    <r>
      <rPr>
        <sz val="14"/>
        <color indexed="10"/>
        <rFont val="宋体"/>
        <charset val="134"/>
      </rPr>
      <t>带本人身份证、近期二寸照片1张和体检费用350元左右（自负），到椒江区政府大院1号楼门口（地址：椒江区青年路404号）报到，接受体检（必须空腹参加体检）。如有放弃体检的考生请联系椒江区人力资源和社会保障局公务员管理科，电话：0576－88830172。各考生应认真阅读体检考生须知，按要求参加体检。不按规定的时间、地点报到参加体检的，视作放弃体检。</t>
    </r>
    <phoneticPr fontId="4" type="noConversion"/>
  </si>
</sst>
</file>

<file path=xl/styles.xml><?xml version="1.0" encoding="utf-8"?>
<styleSheet xmlns="http://schemas.openxmlformats.org/spreadsheetml/2006/main">
  <fonts count="12">
    <font>
      <sz val="11"/>
      <color theme="1"/>
      <name val="宋体"/>
      <family val="2"/>
      <charset val="134"/>
      <scheme val="minor"/>
    </font>
    <font>
      <sz val="9"/>
      <name val="宋体"/>
      <family val="2"/>
      <charset val="134"/>
      <scheme val="minor"/>
    </font>
    <font>
      <b/>
      <sz val="14"/>
      <name val="Arial"/>
      <family val="2"/>
    </font>
    <font>
      <b/>
      <sz val="14"/>
      <name val="宋体"/>
      <charset val="134"/>
    </font>
    <font>
      <sz val="9"/>
      <name val="宋体"/>
      <charset val="134"/>
    </font>
    <font>
      <sz val="14"/>
      <color indexed="10"/>
      <name val="黑体"/>
      <family val="3"/>
      <charset val="134"/>
    </font>
    <font>
      <sz val="14"/>
      <color indexed="10"/>
      <name val="宋体"/>
      <charset val="134"/>
    </font>
    <font>
      <sz val="14"/>
      <color indexed="10"/>
      <name val="Arial"/>
      <family val="2"/>
    </font>
    <font>
      <b/>
      <sz val="10"/>
      <name val="宋体"/>
      <charset val="134"/>
    </font>
    <font>
      <sz val="10"/>
      <name val="宋体"/>
      <charset val="134"/>
    </font>
    <font>
      <b/>
      <sz val="10"/>
      <name val="宋体"/>
      <family val="3"/>
      <charset val="134"/>
    </font>
    <font>
      <sz val="14"/>
      <color indexed="1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9" fillId="0" borderId="2" xfId="0" applyFont="1" applyBorder="1" applyAlignment="1">
      <alignment horizontal="center" vertical="center"/>
    </xf>
    <xf numFmtId="0" fontId="9" fillId="2" borderId="2" xfId="0" applyFont="1" applyFill="1" applyBorder="1" applyAlignment="1">
      <alignment horizontal="center" vertical="center"/>
    </xf>
    <xf numFmtId="0" fontId="9"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0" fillId="2" borderId="0" xfId="0" applyFill="1">
      <alignmen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0" borderId="0" xfId="0" applyFont="1" applyBorder="1" applyAlignment="1"/>
    <xf numFmtId="0" fontId="6" fillId="0" borderId="1" xfId="0" applyFont="1" applyBorder="1" applyAlignment="1">
      <alignment horizontal="left" vertical="center" wrapText="1"/>
    </xf>
    <xf numFmtId="0" fontId="7" fillId="0" borderId="1" xfId="0" applyFont="1" applyBorder="1" applyAlignment="1"/>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163"/>
  <sheetViews>
    <sheetView tabSelected="1" workbookViewId="0">
      <selection activeCell="M3" sqref="M3"/>
    </sheetView>
  </sheetViews>
  <sheetFormatPr defaultRowHeight="13.5"/>
  <cols>
    <col min="1" max="1" width="5.5" customWidth="1"/>
    <col min="2" max="2" width="6.5" customWidth="1"/>
    <col min="3" max="3" width="11.375" customWidth="1"/>
    <col min="4" max="4" width="34.5" customWidth="1"/>
    <col min="5" max="5" width="18.625" customWidth="1"/>
    <col min="6" max="6" width="9" customWidth="1"/>
    <col min="8" max="8" width="9.875" customWidth="1"/>
    <col min="9" max="9" width="4.625" customWidth="1"/>
    <col min="10" max="10" width="9.375" customWidth="1"/>
  </cols>
  <sheetData>
    <row r="1" spans="1:10" ht="18.75">
      <c r="A1" s="9" t="s">
        <v>386</v>
      </c>
      <c r="B1" s="10"/>
      <c r="C1" s="10"/>
      <c r="D1" s="10"/>
      <c r="E1" s="10"/>
      <c r="F1" s="10"/>
      <c r="G1" s="10"/>
      <c r="H1" s="10"/>
      <c r="I1" s="10"/>
      <c r="J1" s="10"/>
    </row>
    <row r="2" spans="1:10">
      <c r="A2" s="11" t="s">
        <v>387</v>
      </c>
      <c r="B2" s="12"/>
      <c r="C2" s="12"/>
      <c r="D2" s="12"/>
      <c r="E2" s="12"/>
      <c r="F2" s="12"/>
      <c r="G2" s="12"/>
      <c r="H2" s="12"/>
      <c r="I2" s="12"/>
      <c r="J2" s="13"/>
    </row>
    <row r="3" spans="1:10" ht="90" customHeight="1">
      <c r="A3" s="14"/>
      <c r="B3" s="14"/>
      <c r="C3" s="14"/>
      <c r="D3" s="14"/>
      <c r="E3" s="14"/>
      <c r="F3" s="14"/>
      <c r="G3" s="14"/>
      <c r="H3" s="14"/>
      <c r="I3" s="14"/>
      <c r="J3" s="15"/>
    </row>
    <row r="4" spans="1:10" ht="24">
      <c r="A4" s="1" t="s">
        <v>0</v>
      </c>
      <c r="B4" s="1" t="s">
        <v>1</v>
      </c>
      <c r="C4" s="1" t="s">
        <v>2</v>
      </c>
      <c r="D4" s="1" t="s">
        <v>3</v>
      </c>
      <c r="E4" s="1" t="s">
        <v>4</v>
      </c>
      <c r="F4" s="2" t="s">
        <v>5</v>
      </c>
      <c r="G4" s="2" t="s">
        <v>382</v>
      </c>
      <c r="H4" s="2" t="s">
        <v>383</v>
      </c>
      <c r="I4" s="7" t="s">
        <v>384</v>
      </c>
      <c r="J4" s="1" t="s">
        <v>6</v>
      </c>
    </row>
    <row r="5" spans="1:10" ht="24">
      <c r="A5" s="3">
        <v>1</v>
      </c>
      <c r="B5" s="3" t="s">
        <v>7</v>
      </c>
      <c r="C5" s="3" t="s">
        <v>8</v>
      </c>
      <c r="D5" s="5" t="s">
        <v>9</v>
      </c>
      <c r="E5" s="3" t="s">
        <v>10</v>
      </c>
      <c r="F5" s="3">
        <v>141.86000000000001</v>
      </c>
      <c r="G5" s="3">
        <v>86.6</v>
      </c>
      <c r="H5" s="3">
        <f t="shared" ref="H5:H36" si="0">F5/2*0.4+G5*0.6</f>
        <v>80.331999999999994</v>
      </c>
      <c r="I5" s="4">
        <v>1</v>
      </c>
      <c r="J5" s="3" t="s">
        <v>385</v>
      </c>
    </row>
    <row r="6" spans="1:10" ht="24">
      <c r="A6" s="3">
        <v>2</v>
      </c>
      <c r="B6" s="3" t="s">
        <v>11</v>
      </c>
      <c r="C6" s="3" t="s">
        <v>12</v>
      </c>
      <c r="D6" s="5" t="s">
        <v>9</v>
      </c>
      <c r="E6" s="3" t="s">
        <v>10</v>
      </c>
      <c r="F6" s="3">
        <v>138.21</v>
      </c>
      <c r="G6" s="3">
        <v>85.2</v>
      </c>
      <c r="H6" s="3">
        <f t="shared" si="0"/>
        <v>78.762</v>
      </c>
      <c r="I6" s="4">
        <v>2</v>
      </c>
      <c r="J6" s="3"/>
    </row>
    <row r="7" spans="1:10" ht="24">
      <c r="A7" s="3">
        <v>3</v>
      </c>
      <c r="B7" s="3" t="s">
        <v>13</v>
      </c>
      <c r="C7" s="3" t="s">
        <v>14</v>
      </c>
      <c r="D7" s="5" t="s">
        <v>9</v>
      </c>
      <c r="E7" s="3" t="s">
        <v>10</v>
      </c>
      <c r="F7" s="3">
        <v>137.07</v>
      </c>
      <c r="G7" s="3">
        <v>81.599999999999994</v>
      </c>
      <c r="H7" s="3">
        <f t="shared" si="0"/>
        <v>76.373999999999995</v>
      </c>
      <c r="I7" s="4">
        <v>3</v>
      </c>
      <c r="J7" s="3"/>
    </row>
    <row r="8" spans="1:10">
      <c r="A8" s="3">
        <v>4</v>
      </c>
      <c r="B8" s="3" t="s">
        <v>15</v>
      </c>
      <c r="C8" s="3" t="s">
        <v>16</v>
      </c>
      <c r="D8" s="5" t="s">
        <v>17</v>
      </c>
      <c r="E8" s="3" t="s">
        <v>18</v>
      </c>
      <c r="F8" s="3">
        <v>140.86000000000001</v>
      </c>
      <c r="G8" s="3">
        <v>83</v>
      </c>
      <c r="H8" s="3">
        <f t="shared" si="0"/>
        <v>77.972000000000008</v>
      </c>
      <c r="I8" s="4">
        <v>1</v>
      </c>
      <c r="J8" s="3" t="s">
        <v>385</v>
      </c>
    </row>
    <row r="9" spans="1:10">
      <c r="A9" s="3">
        <v>5</v>
      </c>
      <c r="B9" s="3" t="s">
        <v>19</v>
      </c>
      <c r="C9" s="3" t="s">
        <v>20</v>
      </c>
      <c r="D9" s="5" t="s">
        <v>17</v>
      </c>
      <c r="E9" s="3" t="s">
        <v>18</v>
      </c>
      <c r="F9" s="3">
        <v>139.63999999999999</v>
      </c>
      <c r="G9" s="3">
        <v>82</v>
      </c>
      <c r="H9" s="3">
        <f t="shared" si="0"/>
        <v>77.127999999999986</v>
      </c>
      <c r="I9" s="4">
        <v>2</v>
      </c>
      <c r="J9" s="3"/>
    </row>
    <row r="10" spans="1:10">
      <c r="A10" s="3">
        <v>6</v>
      </c>
      <c r="B10" s="3" t="s">
        <v>21</v>
      </c>
      <c r="C10" s="3" t="s">
        <v>22</v>
      </c>
      <c r="D10" s="5" t="s">
        <v>17</v>
      </c>
      <c r="E10" s="3" t="s">
        <v>18</v>
      </c>
      <c r="F10" s="3">
        <v>137.79</v>
      </c>
      <c r="G10" s="3">
        <v>71.400000000000006</v>
      </c>
      <c r="H10" s="3">
        <f t="shared" si="0"/>
        <v>70.397999999999996</v>
      </c>
      <c r="I10" s="4">
        <v>3</v>
      </c>
      <c r="J10" s="3"/>
    </row>
    <row r="11" spans="1:10">
      <c r="A11" s="3">
        <v>7</v>
      </c>
      <c r="B11" s="3" t="s">
        <v>24</v>
      </c>
      <c r="C11" s="3" t="s">
        <v>25</v>
      </c>
      <c r="D11" s="5" t="s">
        <v>17</v>
      </c>
      <c r="E11" s="3" t="s">
        <v>23</v>
      </c>
      <c r="F11" s="3">
        <v>143.63999999999999</v>
      </c>
      <c r="G11" s="3">
        <v>86.4</v>
      </c>
      <c r="H11" s="3">
        <f t="shared" si="0"/>
        <v>80.567999999999998</v>
      </c>
      <c r="I11" s="4">
        <v>1</v>
      </c>
      <c r="J11" s="3" t="s">
        <v>385</v>
      </c>
    </row>
    <row r="12" spans="1:10">
      <c r="A12" s="3">
        <v>8</v>
      </c>
      <c r="B12" s="3" t="s">
        <v>26</v>
      </c>
      <c r="C12" s="3" t="s">
        <v>27</v>
      </c>
      <c r="D12" s="5" t="s">
        <v>17</v>
      </c>
      <c r="E12" s="3" t="s">
        <v>23</v>
      </c>
      <c r="F12" s="3">
        <v>139.86000000000001</v>
      </c>
      <c r="G12" s="3">
        <v>84</v>
      </c>
      <c r="H12" s="3">
        <f t="shared" si="0"/>
        <v>78.372</v>
      </c>
      <c r="I12" s="4">
        <v>2</v>
      </c>
      <c r="J12" s="3"/>
    </row>
    <row r="13" spans="1:10">
      <c r="A13" s="3">
        <v>9</v>
      </c>
      <c r="B13" s="3" t="s">
        <v>32</v>
      </c>
      <c r="C13" s="3" t="s">
        <v>33</v>
      </c>
      <c r="D13" s="5" t="s">
        <v>28</v>
      </c>
      <c r="E13" s="3" t="s">
        <v>29</v>
      </c>
      <c r="F13" s="3">
        <v>127</v>
      </c>
      <c r="G13" s="3">
        <v>81.8</v>
      </c>
      <c r="H13" s="3">
        <f t="shared" si="0"/>
        <v>74.48</v>
      </c>
      <c r="I13" s="4">
        <v>1</v>
      </c>
      <c r="J13" s="3" t="s">
        <v>385</v>
      </c>
    </row>
    <row r="14" spans="1:10">
      <c r="A14" s="3">
        <v>10</v>
      </c>
      <c r="B14" s="3" t="s">
        <v>34</v>
      </c>
      <c r="C14" s="3" t="s">
        <v>35</v>
      </c>
      <c r="D14" s="5" t="s">
        <v>28</v>
      </c>
      <c r="E14" s="3" t="s">
        <v>29</v>
      </c>
      <c r="F14" s="3">
        <v>126.36</v>
      </c>
      <c r="G14" s="3">
        <v>78.400000000000006</v>
      </c>
      <c r="H14" s="3">
        <f t="shared" si="0"/>
        <v>72.311999999999998</v>
      </c>
      <c r="I14" s="4">
        <v>2</v>
      </c>
      <c r="J14" s="3" t="s">
        <v>385</v>
      </c>
    </row>
    <row r="15" spans="1:10">
      <c r="A15" s="3">
        <v>11</v>
      </c>
      <c r="B15" s="3" t="s">
        <v>30</v>
      </c>
      <c r="C15" s="3" t="s">
        <v>31</v>
      </c>
      <c r="D15" s="5" t="s">
        <v>28</v>
      </c>
      <c r="E15" s="3" t="s">
        <v>29</v>
      </c>
      <c r="F15" s="3">
        <v>127.43</v>
      </c>
      <c r="G15" s="3">
        <v>78</v>
      </c>
      <c r="H15" s="3">
        <f t="shared" si="0"/>
        <v>72.286000000000001</v>
      </c>
      <c r="I15" s="4">
        <v>3</v>
      </c>
      <c r="J15" s="3"/>
    </row>
    <row r="16" spans="1:10">
      <c r="A16" s="3">
        <v>12</v>
      </c>
      <c r="B16" s="3" t="s">
        <v>36</v>
      </c>
      <c r="C16" s="3" t="s">
        <v>37</v>
      </c>
      <c r="D16" s="5" t="s">
        <v>28</v>
      </c>
      <c r="E16" s="3" t="s">
        <v>29</v>
      </c>
      <c r="F16" s="3">
        <v>125.79</v>
      </c>
      <c r="G16" s="3">
        <v>77.599999999999994</v>
      </c>
      <c r="H16" s="3">
        <f t="shared" si="0"/>
        <v>71.717999999999989</v>
      </c>
      <c r="I16" s="4">
        <v>4</v>
      </c>
      <c r="J16" s="3"/>
    </row>
    <row r="17" spans="1:10">
      <c r="A17" s="3">
        <v>13</v>
      </c>
      <c r="B17" s="3" t="s">
        <v>38</v>
      </c>
      <c r="C17" s="3" t="s">
        <v>39</v>
      </c>
      <c r="D17" s="5" t="s">
        <v>28</v>
      </c>
      <c r="E17" s="3" t="s">
        <v>29</v>
      </c>
      <c r="F17" s="3">
        <v>120.57</v>
      </c>
      <c r="G17" s="3">
        <v>75.8</v>
      </c>
      <c r="H17" s="3">
        <f t="shared" si="0"/>
        <v>69.593999999999994</v>
      </c>
      <c r="I17" s="4">
        <v>5</v>
      </c>
      <c r="J17" s="3"/>
    </row>
    <row r="18" spans="1:10">
      <c r="A18" s="3">
        <v>14</v>
      </c>
      <c r="B18" s="3" t="s">
        <v>40</v>
      </c>
      <c r="C18" s="3" t="s">
        <v>41</v>
      </c>
      <c r="D18" s="5" t="s">
        <v>42</v>
      </c>
      <c r="E18" s="3" t="s">
        <v>43</v>
      </c>
      <c r="F18" s="3">
        <v>130.57</v>
      </c>
      <c r="G18" s="3">
        <v>75.400000000000006</v>
      </c>
      <c r="H18" s="3">
        <f t="shared" si="0"/>
        <v>71.353999999999999</v>
      </c>
      <c r="I18" s="4">
        <v>1</v>
      </c>
      <c r="J18" s="3" t="s">
        <v>385</v>
      </c>
    </row>
    <row r="19" spans="1:10">
      <c r="A19" s="3">
        <v>15</v>
      </c>
      <c r="B19" s="3" t="s">
        <v>44</v>
      </c>
      <c r="C19" s="3" t="s">
        <v>45</v>
      </c>
      <c r="D19" s="5" t="s">
        <v>42</v>
      </c>
      <c r="E19" s="3" t="s">
        <v>43</v>
      </c>
      <c r="F19" s="3">
        <v>124.07</v>
      </c>
      <c r="G19" s="3">
        <v>77.099999999999994</v>
      </c>
      <c r="H19" s="3">
        <f t="shared" si="0"/>
        <v>71.073999999999998</v>
      </c>
      <c r="I19" s="4">
        <v>2</v>
      </c>
      <c r="J19" s="3"/>
    </row>
    <row r="20" spans="1:10">
      <c r="A20" s="3">
        <v>16</v>
      </c>
      <c r="B20" s="3" t="s">
        <v>46</v>
      </c>
      <c r="C20" s="3" t="s">
        <v>47</v>
      </c>
      <c r="D20" s="5" t="s">
        <v>42</v>
      </c>
      <c r="E20" s="3" t="s">
        <v>43</v>
      </c>
      <c r="F20" s="3">
        <v>117.79</v>
      </c>
      <c r="G20" s="3">
        <v>78.099999999999994</v>
      </c>
      <c r="H20" s="3">
        <f t="shared" si="0"/>
        <v>70.417999999999992</v>
      </c>
      <c r="I20" s="4">
        <v>3</v>
      </c>
      <c r="J20" s="3"/>
    </row>
    <row r="21" spans="1:10">
      <c r="A21" s="3">
        <v>17</v>
      </c>
      <c r="B21" s="3" t="s">
        <v>48</v>
      </c>
      <c r="C21" s="3" t="s">
        <v>49</v>
      </c>
      <c r="D21" s="5" t="s">
        <v>50</v>
      </c>
      <c r="E21" s="3" t="s">
        <v>51</v>
      </c>
      <c r="F21" s="3">
        <v>135.93</v>
      </c>
      <c r="G21" s="3">
        <v>87</v>
      </c>
      <c r="H21" s="3">
        <f t="shared" si="0"/>
        <v>79.385999999999996</v>
      </c>
      <c r="I21" s="4">
        <v>1</v>
      </c>
      <c r="J21" s="3" t="s">
        <v>385</v>
      </c>
    </row>
    <row r="22" spans="1:10">
      <c r="A22" s="3">
        <v>18</v>
      </c>
      <c r="B22" s="3" t="s">
        <v>54</v>
      </c>
      <c r="C22" s="3" t="s">
        <v>55</v>
      </c>
      <c r="D22" s="5" t="s">
        <v>50</v>
      </c>
      <c r="E22" s="3" t="s">
        <v>51</v>
      </c>
      <c r="F22" s="3">
        <v>131.29</v>
      </c>
      <c r="G22" s="3">
        <v>84.2</v>
      </c>
      <c r="H22" s="3">
        <f t="shared" si="0"/>
        <v>76.778000000000006</v>
      </c>
      <c r="I22" s="4">
        <v>2</v>
      </c>
      <c r="J22" s="3"/>
    </row>
    <row r="23" spans="1:10">
      <c r="A23" s="3">
        <v>19</v>
      </c>
      <c r="B23" s="3" t="s">
        <v>52</v>
      </c>
      <c r="C23" s="3" t="s">
        <v>53</v>
      </c>
      <c r="D23" s="5" t="s">
        <v>50</v>
      </c>
      <c r="E23" s="3" t="s">
        <v>51</v>
      </c>
      <c r="F23" s="3">
        <v>134.43</v>
      </c>
      <c r="G23" s="3">
        <v>80.400000000000006</v>
      </c>
      <c r="H23" s="3">
        <f t="shared" si="0"/>
        <v>75.126000000000005</v>
      </c>
      <c r="I23" s="4">
        <v>3</v>
      </c>
      <c r="J23" s="3"/>
    </row>
    <row r="24" spans="1:10">
      <c r="A24" s="3">
        <v>20</v>
      </c>
      <c r="B24" s="3" t="s">
        <v>56</v>
      </c>
      <c r="C24" s="3" t="s">
        <v>57</v>
      </c>
      <c r="D24" s="5" t="s">
        <v>50</v>
      </c>
      <c r="E24" s="3" t="s">
        <v>58</v>
      </c>
      <c r="F24" s="3">
        <v>141.29</v>
      </c>
      <c r="G24" s="3">
        <v>86.8</v>
      </c>
      <c r="H24" s="3">
        <f t="shared" si="0"/>
        <v>80.337999999999994</v>
      </c>
      <c r="I24" s="4">
        <v>1</v>
      </c>
      <c r="J24" s="3" t="s">
        <v>385</v>
      </c>
    </row>
    <row r="25" spans="1:10">
      <c r="A25" s="3">
        <v>21</v>
      </c>
      <c r="B25" s="3" t="s">
        <v>59</v>
      </c>
      <c r="C25" s="3" t="s">
        <v>60</v>
      </c>
      <c r="D25" s="5" t="s">
        <v>50</v>
      </c>
      <c r="E25" s="3" t="s">
        <v>58</v>
      </c>
      <c r="F25" s="3">
        <v>138.57</v>
      </c>
      <c r="G25" s="3">
        <v>86.8</v>
      </c>
      <c r="H25" s="3">
        <f t="shared" si="0"/>
        <v>79.793999999999997</v>
      </c>
      <c r="I25" s="4">
        <v>2</v>
      </c>
      <c r="J25" s="3"/>
    </row>
    <row r="26" spans="1:10">
      <c r="A26" s="3">
        <v>22</v>
      </c>
      <c r="B26" s="3" t="s">
        <v>61</v>
      </c>
      <c r="C26" s="3" t="s">
        <v>62</v>
      </c>
      <c r="D26" s="5" t="s">
        <v>50</v>
      </c>
      <c r="E26" s="3" t="s">
        <v>58</v>
      </c>
      <c r="F26" s="3">
        <v>127.29</v>
      </c>
      <c r="G26" s="3">
        <v>86.4</v>
      </c>
      <c r="H26" s="3">
        <f t="shared" si="0"/>
        <v>77.298000000000002</v>
      </c>
      <c r="I26" s="4">
        <v>3</v>
      </c>
      <c r="J26" s="3"/>
    </row>
    <row r="27" spans="1:10">
      <c r="A27" s="3">
        <v>23</v>
      </c>
      <c r="B27" s="3" t="s">
        <v>63</v>
      </c>
      <c r="C27" s="3" t="s">
        <v>64</v>
      </c>
      <c r="D27" s="5" t="s">
        <v>50</v>
      </c>
      <c r="E27" s="3" t="s">
        <v>65</v>
      </c>
      <c r="F27" s="3">
        <v>142.57</v>
      </c>
      <c r="G27" s="3">
        <v>88</v>
      </c>
      <c r="H27" s="3">
        <f t="shared" si="0"/>
        <v>81.313999999999993</v>
      </c>
      <c r="I27" s="4">
        <v>1</v>
      </c>
      <c r="J27" s="3" t="s">
        <v>385</v>
      </c>
    </row>
    <row r="28" spans="1:10">
      <c r="A28" s="3">
        <v>24</v>
      </c>
      <c r="B28" s="3" t="s">
        <v>66</v>
      </c>
      <c r="C28" s="3" t="s">
        <v>67</v>
      </c>
      <c r="D28" s="5" t="s">
        <v>50</v>
      </c>
      <c r="E28" s="3" t="s">
        <v>65</v>
      </c>
      <c r="F28" s="3">
        <v>133.5</v>
      </c>
      <c r="G28" s="3">
        <v>87.8</v>
      </c>
      <c r="H28" s="3">
        <f t="shared" si="0"/>
        <v>79.38</v>
      </c>
      <c r="I28" s="4">
        <v>2</v>
      </c>
      <c r="J28" s="3"/>
    </row>
    <row r="29" spans="1:10">
      <c r="A29" s="3">
        <v>25</v>
      </c>
      <c r="B29" s="3" t="s">
        <v>68</v>
      </c>
      <c r="C29" s="3" t="s">
        <v>69</v>
      </c>
      <c r="D29" s="5" t="s">
        <v>50</v>
      </c>
      <c r="E29" s="3" t="s">
        <v>65</v>
      </c>
      <c r="F29" s="3">
        <v>131.93</v>
      </c>
      <c r="G29" s="3">
        <v>81.599999999999994</v>
      </c>
      <c r="H29" s="3">
        <f t="shared" si="0"/>
        <v>75.346000000000004</v>
      </c>
      <c r="I29" s="4">
        <v>3</v>
      </c>
      <c r="J29" s="3"/>
    </row>
    <row r="30" spans="1:10">
      <c r="A30" s="3">
        <v>26</v>
      </c>
      <c r="B30" s="3" t="s">
        <v>75</v>
      </c>
      <c r="C30" s="3" t="s">
        <v>76</v>
      </c>
      <c r="D30" s="5" t="s">
        <v>50</v>
      </c>
      <c r="E30" s="3" t="s">
        <v>72</v>
      </c>
      <c r="F30" s="3">
        <v>127.86</v>
      </c>
      <c r="G30" s="3">
        <v>90.8</v>
      </c>
      <c r="H30" s="3">
        <f t="shared" si="0"/>
        <v>80.051999999999992</v>
      </c>
      <c r="I30" s="4">
        <v>1</v>
      </c>
      <c r="J30" s="3" t="s">
        <v>385</v>
      </c>
    </row>
    <row r="31" spans="1:10">
      <c r="A31" s="3">
        <v>27</v>
      </c>
      <c r="B31" s="3" t="s">
        <v>70</v>
      </c>
      <c r="C31" s="3" t="s">
        <v>71</v>
      </c>
      <c r="D31" s="5" t="s">
        <v>50</v>
      </c>
      <c r="E31" s="3" t="s">
        <v>72</v>
      </c>
      <c r="F31" s="3">
        <v>137.36000000000001</v>
      </c>
      <c r="G31" s="3">
        <v>86.6</v>
      </c>
      <c r="H31" s="3">
        <f t="shared" si="0"/>
        <v>79.432000000000002</v>
      </c>
      <c r="I31" s="4">
        <v>2</v>
      </c>
      <c r="J31" s="3"/>
    </row>
    <row r="32" spans="1:10">
      <c r="A32" s="3">
        <v>28</v>
      </c>
      <c r="B32" s="3" t="s">
        <v>73</v>
      </c>
      <c r="C32" s="3" t="s">
        <v>74</v>
      </c>
      <c r="D32" s="5" t="s">
        <v>50</v>
      </c>
      <c r="E32" s="3" t="s">
        <v>72</v>
      </c>
      <c r="F32" s="3">
        <v>128.21</v>
      </c>
      <c r="G32" s="3">
        <v>84</v>
      </c>
      <c r="H32" s="3">
        <f t="shared" si="0"/>
        <v>76.042000000000002</v>
      </c>
      <c r="I32" s="4">
        <v>3</v>
      </c>
      <c r="J32" s="3"/>
    </row>
    <row r="33" spans="1:10" ht="24">
      <c r="A33" s="3">
        <v>29</v>
      </c>
      <c r="B33" s="3" t="s">
        <v>77</v>
      </c>
      <c r="C33" s="3" t="s">
        <v>78</v>
      </c>
      <c r="D33" s="5" t="s">
        <v>79</v>
      </c>
      <c r="E33" s="3" t="s">
        <v>80</v>
      </c>
      <c r="F33" s="3">
        <v>129.13999999999999</v>
      </c>
      <c r="G33" s="3">
        <v>75.2</v>
      </c>
      <c r="H33" s="3">
        <f t="shared" si="0"/>
        <v>70.947999999999993</v>
      </c>
      <c r="I33" s="4">
        <v>1</v>
      </c>
      <c r="J33" s="3" t="s">
        <v>385</v>
      </c>
    </row>
    <row r="34" spans="1:10" ht="24">
      <c r="A34" s="3">
        <v>30</v>
      </c>
      <c r="B34" s="3" t="s">
        <v>83</v>
      </c>
      <c r="C34" s="3" t="s">
        <v>84</v>
      </c>
      <c r="D34" s="5" t="s">
        <v>79</v>
      </c>
      <c r="E34" s="3" t="s">
        <v>80</v>
      </c>
      <c r="F34" s="3">
        <v>123.64</v>
      </c>
      <c r="G34" s="3">
        <v>75.2</v>
      </c>
      <c r="H34" s="3">
        <f t="shared" si="0"/>
        <v>69.847999999999999</v>
      </c>
      <c r="I34" s="4">
        <v>2</v>
      </c>
      <c r="J34" s="3"/>
    </row>
    <row r="35" spans="1:10" ht="24">
      <c r="A35" s="3">
        <v>31</v>
      </c>
      <c r="B35" s="3" t="s">
        <v>81</v>
      </c>
      <c r="C35" s="3" t="s">
        <v>82</v>
      </c>
      <c r="D35" s="5" t="s">
        <v>79</v>
      </c>
      <c r="E35" s="3" t="s">
        <v>80</v>
      </c>
      <c r="F35" s="3">
        <v>126.14</v>
      </c>
      <c r="G35" s="3">
        <v>73</v>
      </c>
      <c r="H35" s="3">
        <f t="shared" si="0"/>
        <v>69.027999999999992</v>
      </c>
      <c r="I35" s="4">
        <v>3</v>
      </c>
      <c r="J35" s="3"/>
    </row>
    <row r="36" spans="1:10" ht="24">
      <c r="A36" s="3">
        <v>32</v>
      </c>
      <c r="B36" s="3" t="s">
        <v>85</v>
      </c>
      <c r="C36" s="3" t="s">
        <v>86</v>
      </c>
      <c r="D36" s="5" t="s">
        <v>79</v>
      </c>
      <c r="E36" s="3" t="s">
        <v>87</v>
      </c>
      <c r="F36" s="3">
        <v>134.79</v>
      </c>
      <c r="G36" s="3">
        <v>79.599999999999994</v>
      </c>
      <c r="H36" s="3">
        <f t="shared" si="0"/>
        <v>74.717999999999989</v>
      </c>
      <c r="I36" s="4">
        <v>1</v>
      </c>
      <c r="J36" s="3" t="s">
        <v>385</v>
      </c>
    </row>
    <row r="37" spans="1:10" ht="24">
      <c r="A37" s="3">
        <v>33</v>
      </c>
      <c r="B37" s="3" t="s">
        <v>90</v>
      </c>
      <c r="C37" s="3" t="s">
        <v>91</v>
      </c>
      <c r="D37" s="5" t="s">
        <v>79</v>
      </c>
      <c r="E37" s="3" t="s">
        <v>87</v>
      </c>
      <c r="F37" s="3">
        <v>123.86</v>
      </c>
      <c r="G37" s="3">
        <v>81</v>
      </c>
      <c r="H37" s="3">
        <f t="shared" ref="H37:H68" si="1">F37/2*0.4+G37*0.6</f>
        <v>73.372</v>
      </c>
      <c r="I37" s="4">
        <v>2</v>
      </c>
      <c r="J37" s="3"/>
    </row>
    <row r="38" spans="1:10" ht="24">
      <c r="A38" s="3">
        <v>34</v>
      </c>
      <c r="B38" s="3" t="s">
        <v>88</v>
      </c>
      <c r="C38" s="3" t="s">
        <v>89</v>
      </c>
      <c r="D38" s="5" t="s">
        <v>79</v>
      </c>
      <c r="E38" s="3" t="s">
        <v>87</v>
      </c>
      <c r="F38" s="3">
        <v>126.86</v>
      </c>
      <c r="G38" s="3">
        <v>76</v>
      </c>
      <c r="H38" s="3">
        <f t="shared" si="1"/>
        <v>70.972000000000008</v>
      </c>
      <c r="I38" s="4">
        <v>3</v>
      </c>
      <c r="J38" s="3"/>
    </row>
    <row r="39" spans="1:10" ht="24">
      <c r="A39" s="3">
        <v>35</v>
      </c>
      <c r="B39" s="3" t="s">
        <v>92</v>
      </c>
      <c r="C39" s="3" t="s">
        <v>93</v>
      </c>
      <c r="D39" s="5" t="s">
        <v>79</v>
      </c>
      <c r="E39" s="3" t="s">
        <v>94</v>
      </c>
      <c r="F39" s="3">
        <v>145.43</v>
      </c>
      <c r="G39" s="3">
        <v>79.400000000000006</v>
      </c>
      <c r="H39" s="3">
        <f t="shared" si="1"/>
        <v>76.725999999999999</v>
      </c>
      <c r="I39" s="4">
        <v>1</v>
      </c>
      <c r="J39" s="3" t="s">
        <v>385</v>
      </c>
    </row>
    <row r="40" spans="1:10" ht="24">
      <c r="A40" s="3">
        <v>36</v>
      </c>
      <c r="B40" s="3" t="s">
        <v>101</v>
      </c>
      <c r="C40" s="3" t="s">
        <v>102</v>
      </c>
      <c r="D40" s="5" t="s">
        <v>79</v>
      </c>
      <c r="E40" s="3" t="s">
        <v>94</v>
      </c>
      <c r="F40" s="3">
        <v>140.71</v>
      </c>
      <c r="G40" s="3">
        <v>79.099999999999994</v>
      </c>
      <c r="H40" s="3">
        <f t="shared" si="1"/>
        <v>75.602000000000004</v>
      </c>
      <c r="I40" s="4">
        <v>2</v>
      </c>
      <c r="J40" s="3" t="s">
        <v>385</v>
      </c>
    </row>
    <row r="41" spans="1:10" ht="24">
      <c r="A41" s="3">
        <v>37</v>
      </c>
      <c r="B41" s="3" t="s">
        <v>97</v>
      </c>
      <c r="C41" s="3" t="s">
        <v>98</v>
      </c>
      <c r="D41" s="5" t="s">
        <v>79</v>
      </c>
      <c r="E41" s="3" t="s">
        <v>94</v>
      </c>
      <c r="F41" s="3">
        <v>142.57</v>
      </c>
      <c r="G41" s="3">
        <v>78.099999999999994</v>
      </c>
      <c r="H41" s="3">
        <f t="shared" si="1"/>
        <v>75.373999999999995</v>
      </c>
      <c r="I41" s="4">
        <v>3</v>
      </c>
      <c r="J41" s="3" t="s">
        <v>385</v>
      </c>
    </row>
    <row r="42" spans="1:10" ht="24">
      <c r="A42" s="3">
        <v>38</v>
      </c>
      <c r="B42" s="3" t="s">
        <v>99</v>
      </c>
      <c r="C42" s="3" t="s">
        <v>100</v>
      </c>
      <c r="D42" s="5" t="s">
        <v>79</v>
      </c>
      <c r="E42" s="3" t="s">
        <v>94</v>
      </c>
      <c r="F42" s="3">
        <v>140.86000000000001</v>
      </c>
      <c r="G42" s="3">
        <v>78.599999999999994</v>
      </c>
      <c r="H42" s="3">
        <f t="shared" si="1"/>
        <v>75.331999999999994</v>
      </c>
      <c r="I42" s="4">
        <v>4</v>
      </c>
      <c r="J42" s="3"/>
    </row>
    <row r="43" spans="1:10" ht="24">
      <c r="A43" s="3">
        <v>39</v>
      </c>
      <c r="B43" s="3" t="s">
        <v>103</v>
      </c>
      <c r="C43" s="3" t="s">
        <v>104</v>
      </c>
      <c r="D43" s="5" t="s">
        <v>79</v>
      </c>
      <c r="E43" s="3" t="s">
        <v>94</v>
      </c>
      <c r="F43" s="3">
        <v>140.29</v>
      </c>
      <c r="G43" s="3">
        <v>78</v>
      </c>
      <c r="H43" s="3">
        <f t="shared" si="1"/>
        <v>74.858000000000004</v>
      </c>
      <c r="I43" s="4">
        <v>5</v>
      </c>
      <c r="J43" s="3"/>
    </row>
    <row r="44" spans="1:10" ht="24">
      <c r="A44" s="3">
        <v>40</v>
      </c>
      <c r="B44" s="3" t="s">
        <v>95</v>
      </c>
      <c r="C44" s="3" t="s">
        <v>96</v>
      </c>
      <c r="D44" s="5" t="s">
        <v>79</v>
      </c>
      <c r="E44" s="3" t="s">
        <v>94</v>
      </c>
      <c r="F44" s="3">
        <v>144.13999999999999</v>
      </c>
      <c r="G44" s="3">
        <v>75.2</v>
      </c>
      <c r="H44" s="3">
        <f t="shared" si="1"/>
        <v>73.947999999999993</v>
      </c>
      <c r="I44" s="4">
        <v>6</v>
      </c>
      <c r="J44" s="3"/>
    </row>
    <row r="45" spans="1:10" ht="24">
      <c r="A45" s="3">
        <v>41</v>
      </c>
      <c r="B45" s="3" t="s">
        <v>110</v>
      </c>
      <c r="C45" s="3" t="s">
        <v>111</v>
      </c>
      <c r="D45" s="5" t="s">
        <v>79</v>
      </c>
      <c r="E45" s="3" t="s">
        <v>107</v>
      </c>
      <c r="F45" s="3">
        <v>143.43</v>
      </c>
      <c r="G45" s="3">
        <v>86.4</v>
      </c>
      <c r="H45" s="3">
        <f t="shared" si="1"/>
        <v>80.52600000000001</v>
      </c>
      <c r="I45" s="4">
        <v>1</v>
      </c>
      <c r="J45" s="3" t="s">
        <v>385</v>
      </c>
    </row>
    <row r="46" spans="1:10" ht="24">
      <c r="A46" s="3">
        <v>42</v>
      </c>
      <c r="B46" s="3" t="s">
        <v>108</v>
      </c>
      <c r="C46" s="3" t="s">
        <v>109</v>
      </c>
      <c r="D46" s="5" t="s">
        <v>79</v>
      </c>
      <c r="E46" s="3" t="s">
        <v>107</v>
      </c>
      <c r="F46" s="3">
        <v>143.57</v>
      </c>
      <c r="G46" s="3">
        <v>82.8</v>
      </c>
      <c r="H46" s="3">
        <f t="shared" si="1"/>
        <v>78.394000000000005</v>
      </c>
      <c r="I46" s="4">
        <v>2</v>
      </c>
      <c r="J46" s="3" t="s">
        <v>385</v>
      </c>
    </row>
    <row r="47" spans="1:10" ht="24">
      <c r="A47" s="3">
        <v>43</v>
      </c>
      <c r="B47" s="3" t="s">
        <v>114</v>
      </c>
      <c r="C47" s="3" t="s">
        <v>115</v>
      </c>
      <c r="D47" s="5" t="s">
        <v>79</v>
      </c>
      <c r="E47" s="3" t="s">
        <v>107</v>
      </c>
      <c r="F47" s="3">
        <v>142.86000000000001</v>
      </c>
      <c r="G47" s="3">
        <v>81.2</v>
      </c>
      <c r="H47" s="3">
        <f t="shared" si="1"/>
        <v>77.292000000000002</v>
      </c>
      <c r="I47" s="4">
        <v>3</v>
      </c>
      <c r="J47" s="3" t="s">
        <v>385</v>
      </c>
    </row>
    <row r="48" spans="1:10" ht="24">
      <c r="A48" s="3">
        <v>44</v>
      </c>
      <c r="B48" s="4" t="s">
        <v>116</v>
      </c>
      <c r="C48" s="4" t="s">
        <v>117</v>
      </c>
      <c r="D48" s="6" t="s">
        <v>79</v>
      </c>
      <c r="E48" s="4" t="s">
        <v>107</v>
      </c>
      <c r="F48" s="4">
        <v>142.43</v>
      </c>
      <c r="G48" s="3">
        <v>80.8</v>
      </c>
      <c r="H48" s="3">
        <f t="shared" si="1"/>
        <v>76.966000000000008</v>
      </c>
      <c r="I48" s="4">
        <v>4</v>
      </c>
      <c r="J48" s="3"/>
    </row>
    <row r="49" spans="1:10" ht="24">
      <c r="A49" s="3">
        <v>45</v>
      </c>
      <c r="B49" s="3" t="s">
        <v>105</v>
      </c>
      <c r="C49" s="3" t="s">
        <v>106</v>
      </c>
      <c r="D49" s="5" t="s">
        <v>79</v>
      </c>
      <c r="E49" s="3" t="s">
        <v>107</v>
      </c>
      <c r="F49" s="3">
        <v>145.5</v>
      </c>
      <c r="G49" s="3">
        <v>79.2</v>
      </c>
      <c r="H49" s="3">
        <f t="shared" si="1"/>
        <v>76.62</v>
      </c>
      <c r="I49" s="4">
        <v>5</v>
      </c>
      <c r="J49" s="3"/>
    </row>
    <row r="50" spans="1:10" ht="24">
      <c r="A50" s="3">
        <v>46</v>
      </c>
      <c r="B50" s="3" t="s">
        <v>112</v>
      </c>
      <c r="C50" s="3" t="s">
        <v>113</v>
      </c>
      <c r="D50" s="5" t="s">
        <v>79</v>
      </c>
      <c r="E50" s="3" t="s">
        <v>107</v>
      </c>
      <c r="F50" s="3">
        <v>143.36000000000001</v>
      </c>
      <c r="G50" s="3">
        <v>78.400000000000006</v>
      </c>
      <c r="H50" s="3">
        <f t="shared" si="1"/>
        <v>75.712000000000003</v>
      </c>
      <c r="I50" s="4">
        <v>6</v>
      </c>
      <c r="J50" s="3"/>
    </row>
    <row r="51" spans="1:10">
      <c r="A51" s="3">
        <v>47</v>
      </c>
      <c r="B51" s="3" t="s">
        <v>118</v>
      </c>
      <c r="C51" s="3" t="s">
        <v>119</v>
      </c>
      <c r="D51" s="5" t="s">
        <v>120</v>
      </c>
      <c r="E51" s="3" t="s">
        <v>121</v>
      </c>
      <c r="F51" s="3">
        <v>142.5</v>
      </c>
      <c r="G51" s="3">
        <v>82.4</v>
      </c>
      <c r="H51" s="3">
        <f t="shared" si="1"/>
        <v>77.94</v>
      </c>
      <c r="I51" s="4">
        <v>1</v>
      </c>
      <c r="J51" s="3" t="s">
        <v>385</v>
      </c>
    </row>
    <row r="52" spans="1:10">
      <c r="A52" s="3">
        <v>48</v>
      </c>
      <c r="B52" s="3" t="s">
        <v>122</v>
      </c>
      <c r="C52" s="3" t="s">
        <v>123</v>
      </c>
      <c r="D52" s="5" t="s">
        <v>120</v>
      </c>
      <c r="E52" s="3" t="s">
        <v>121</v>
      </c>
      <c r="F52" s="3">
        <v>136</v>
      </c>
      <c r="G52" s="3">
        <v>80.8</v>
      </c>
      <c r="H52" s="3">
        <f t="shared" si="1"/>
        <v>75.680000000000007</v>
      </c>
      <c r="I52" s="4">
        <v>2</v>
      </c>
      <c r="J52" s="3"/>
    </row>
    <row r="53" spans="1:10">
      <c r="A53" s="3">
        <v>49</v>
      </c>
      <c r="B53" s="3" t="s">
        <v>124</v>
      </c>
      <c r="C53" s="3" t="s">
        <v>125</v>
      </c>
      <c r="D53" s="5" t="s">
        <v>120</v>
      </c>
      <c r="E53" s="3" t="s">
        <v>121</v>
      </c>
      <c r="F53" s="3">
        <v>134.21</v>
      </c>
      <c r="G53" s="3">
        <v>78.599999999999994</v>
      </c>
      <c r="H53" s="3">
        <f t="shared" si="1"/>
        <v>74.001999999999995</v>
      </c>
      <c r="I53" s="4">
        <v>3</v>
      </c>
      <c r="J53" s="3"/>
    </row>
    <row r="54" spans="1:10">
      <c r="A54" s="3">
        <v>50</v>
      </c>
      <c r="B54" s="3" t="s">
        <v>126</v>
      </c>
      <c r="C54" s="3" t="s">
        <v>127</v>
      </c>
      <c r="D54" s="5" t="s">
        <v>128</v>
      </c>
      <c r="E54" s="3" t="s">
        <v>129</v>
      </c>
      <c r="F54" s="3">
        <v>136.43</v>
      </c>
      <c r="G54" s="3">
        <v>86.2</v>
      </c>
      <c r="H54" s="3">
        <f t="shared" si="1"/>
        <v>79.006</v>
      </c>
      <c r="I54" s="4">
        <v>1</v>
      </c>
      <c r="J54" s="3" t="s">
        <v>385</v>
      </c>
    </row>
    <row r="55" spans="1:10">
      <c r="A55" s="3">
        <v>51</v>
      </c>
      <c r="B55" s="3" t="s">
        <v>132</v>
      </c>
      <c r="C55" s="3" t="s">
        <v>133</v>
      </c>
      <c r="D55" s="5" t="s">
        <v>128</v>
      </c>
      <c r="E55" s="3" t="s">
        <v>129</v>
      </c>
      <c r="F55" s="3">
        <v>131.43</v>
      </c>
      <c r="G55" s="3">
        <v>82.6</v>
      </c>
      <c r="H55" s="3">
        <f t="shared" si="1"/>
        <v>75.846000000000004</v>
      </c>
      <c r="I55" s="4">
        <v>2</v>
      </c>
      <c r="J55" s="3"/>
    </row>
    <row r="56" spans="1:10">
      <c r="A56" s="3">
        <v>52</v>
      </c>
      <c r="B56" s="3" t="s">
        <v>130</v>
      </c>
      <c r="C56" s="3" t="s">
        <v>131</v>
      </c>
      <c r="D56" s="5" t="s">
        <v>128</v>
      </c>
      <c r="E56" s="3" t="s">
        <v>129</v>
      </c>
      <c r="F56" s="3">
        <v>131.43</v>
      </c>
      <c r="G56" s="3">
        <v>81.2</v>
      </c>
      <c r="H56" s="3">
        <f t="shared" si="1"/>
        <v>75.006</v>
      </c>
      <c r="I56" s="4">
        <v>3</v>
      </c>
      <c r="J56" s="3"/>
    </row>
    <row r="57" spans="1:10">
      <c r="A57" s="3">
        <v>53</v>
      </c>
      <c r="B57" s="3" t="s">
        <v>136</v>
      </c>
      <c r="C57" s="3" t="s">
        <v>137</v>
      </c>
      <c r="D57" s="5" t="s">
        <v>128</v>
      </c>
      <c r="E57" s="3" t="s">
        <v>10</v>
      </c>
      <c r="F57" s="3">
        <v>126.43</v>
      </c>
      <c r="G57" s="3">
        <v>85.4</v>
      </c>
      <c r="H57" s="3">
        <f t="shared" si="1"/>
        <v>76.52600000000001</v>
      </c>
      <c r="I57" s="4">
        <v>1</v>
      </c>
      <c r="J57" s="3" t="s">
        <v>385</v>
      </c>
    </row>
    <row r="58" spans="1:10">
      <c r="A58" s="3">
        <v>54</v>
      </c>
      <c r="B58" s="3" t="s">
        <v>134</v>
      </c>
      <c r="C58" s="3" t="s">
        <v>135</v>
      </c>
      <c r="D58" s="5" t="s">
        <v>128</v>
      </c>
      <c r="E58" s="3" t="s">
        <v>10</v>
      </c>
      <c r="F58" s="3">
        <v>133.63999999999999</v>
      </c>
      <c r="G58" s="3">
        <v>81</v>
      </c>
      <c r="H58" s="3">
        <f t="shared" si="1"/>
        <v>75.328000000000003</v>
      </c>
      <c r="I58" s="4">
        <v>2</v>
      </c>
      <c r="J58" s="3"/>
    </row>
    <row r="59" spans="1:10">
      <c r="A59" s="3">
        <v>55</v>
      </c>
      <c r="B59" s="3" t="s">
        <v>138</v>
      </c>
      <c r="C59" s="3" t="s">
        <v>139</v>
      </c>
      <c r="D59" s="5" t="s">
        <v>128</v>
      </c>
      <c r="E59" s="3" t="s">
        <v>10</v>
      </c>
      <c r="F59" s="3">
        <v>125.5</v>
      </c>
      <c r="G59" s="3">
        <v>81.8</v>
      </c>
      <c r="H59" s="3">
        <f t="shared" si="1"/>
        <v>74.180000000000007</v>
      </c>
      <c r="I59" s="4">
        <v>3</v>
      </c>
      <c r="J59" s="3"/>
    </row>
    <row r="60" spans="1:10">
      <c r="A60" s="3">
        <v>56</v>
      </c>
      <c r="B60" s="3" t="s">
        <v>144</v>
      </c>
      <c r="C60" s="3" t="s">
        <v>145</v>
      </c>
      <c r="D60" s="5" t="s">
        <v>142</v>
      </c>
      <c r="E60" s="3" t="s">
        <v>143</v>
      </c>
      <c r="F60" s="3">
        <v>123.29</v>
      </c>
      <c r="G60" s="3">
        <v>77.12</v>
      </c>
      <c r="H60" s="3">
        <f t="shared" si="1"/>
        <v>70.930000000000007</v>
      </c>
      <c r="I60" s="4">
        <v>1</v>
      </c>
      <c r="J60" s="3" t="s">
        <v>385</v>
      </c>
    </row>
    <row r="61" spans="1:10">
      <c r="A61" s="3">
        <v>57</v>
      </c>
      <c r="B61" s="3" t="s">
        <v>146</v>
      </c>
      <c r="C61" s="3" t="s">
        <v>147</v>
      </c>
      <c r="D61" s="5" t="s">
        <v>142</v>
      </c>
      <c r="E61" s="3" t="s">
        <v>143</v>
      </c>
      <c r="F61" s="3">
        <v>117.79</v>
      </c>
      <c r="G61" s="3">
        <v>77.040000000000006</v>
      </c>
      <c r="H61" s="3">
        <f t="shared" si="1"/>
        <v>69.782000000000011</v>
      </c>
      <c r="I61" s="4">
        <v>2</v>
      </c>
      <c r="J61" s="3"/>
    </row>
    <row r="62" spans="1:10">
      <c r="A62" s="3">
        <v>58</v>
      </c>
      <c r="B62" s="3" t="s">
        <v>140</v>
      </c>
      <c r="C62" s="3" t="s">
        <v>141</v>
      </c>
      <c r="D62" s="5" t="s">
        <v>142</v>
      </c>
      <c r="E62" s="3" t="s">
        <v>143</v>
      </c>
      <c r="F62" s="3">
        <v>129.57</v>
      </c>
      <c r="G62" s="3">
        <v>73</v>
      </c>
      <c r="H62" s="3">
        <f t="shared" si="1"/>
        <v>69.713999999999999</v>
      </c>
      <c r="I62" s="4">
        <v>3</v>
      </c>
      <c r="J62" s="3"/>
    </row>
    <row r="63" spans="1:10">
      <c r="A63" s="3">
        <v>59</v>
      </c>
      <c r="B63" s="3" t="s">
        <v>148</v>
      </c>
      <c r="C63" s="3" t="s">
        <v>149</v>
      </c>
      <c r="D63" s="5" t="s">
        <v>150</v>
      </c>
      <c r="E63" s="3" t="s">
        <v>151</v>
      </c>
      <c r="F63" s="3">
        <v>123.43</v>
      </c>
      <c r="G63" s="3">
        <v>77</v>
      </c>
      <c r="H63" s="3">
        <f t="shared" si="1"/>
        <v>70.885999999999996</v>
      </c>
      <c r="I63" s="4">
        <v>1</v>
      </c>
      <c r="J63" s="3" t="s">
        <v>385</v>
      </c>
    </row>
    <row r="64" spans="1:10">
      <c r="A64" s="3">
        <v>60</v>
      </c>
      <c r="B64" s="3" t="s">
        <v>153</v>
      </c>
      <c r="C64" s="3" t="s">
        <v>154</v>
      </c>
      <c r="D64" s="5" t="s">
        <v>152</v>
      </c>
      <c r="E64" s="3" t="s">
        <v>10</v>
      </c>
      <c r="F64" s="3">
        <v>139.21</v>
      </c>
      <c r="G64" s="3">
        <v>83.3</v>
      </c>
      <c r="H64" s="3">
        <f t="shared" si="1"/>
        <v>77.822000000000003</v>
      </c>
      <c r="I64" s="4">
        <v>1</v>
      </c>
      <c r="J64" s="3" t="s">
        <v>385</v>
      </c>
    </row>
    <row r="65" spans="1:10">
      <c r="A65" s="3">
        <v>61</v>
      </c>
      <c r="B65" s="3" t="s">
        <v>155</v>
      </c>
      <c r="C65" s="3" t="s">
        <v>156</v>
      </c>
      <c r="D65" s="5" t="s">
        <v>152</v>
      </c>
      <c r="E65" s="3" t="s">
        <v>10</v>
      </c>
      <c r="F65" s="3">
        <v>136.29</v>
      </c>
      <c r="G65" s="3">
        <v>74.900000000000006</v>
      </c>
      <c r="H65" s="3">
        <f t="shared" si="1"/>
        <v>72.198000000000008</v>
      </c>
      <c r="I65" s="4">
        <v>2</v>
      </c>
      <c r="J65" s="3"/>
    </row>
    <row r="66" spans="1:10">
      <c r="A66" s="3">
        <v>62</v>
      </c>
      <c r="B66" s="3" t="s">
        <v>161</v>
      </c>
      <c r="C66" s="3" t="s">
        <v>162</v>
      </c>
      <c r="D66" s="5" t="s">
        <v>159</v>
      </c>
      <c r="E66" s="3" t="s">
        <v>160</v>
      </c>
      <c r="F66" s="3">
        <v>134.21</v>
      </c>
      <c r="G66" s="3">
        <v>84.14</v>
      </c>
      <c r="H66" s="3">
        <f t="shared" si="1"/>
        <v>77.326000000000008</v>
      </c>
      <c r="I66" s="4">
        <v>1</v>
      </c>
      <c r="J66" s="3" t="s">
        <v>385</v>
      </c>
    </row>
    <row r="67" spans="1:10">
      <c r="A67" s="3">
        <v>63</v>
      </c>
      <c r="B67" s="3" t="s">
        <v>163</v>
      </c>
      <c r="C67" s="3" t="s">
        <v>164</v>
      </c>
      <c r="D67" s="5" t="s">
        <v>159</v>
      </c>
      <c r="E67" s="3" t="s">
        <v>160</v>
      </c>
      <c r="F67" s="3">
        <v>129.86000000000001</v>
      </c>
      <c r="G67" s="3">
        <v>80.599999999999994</v>
      </c>
      <c r="H67" s="3">
        <f t="shared" si="1"/>
        <v>74.331999999999994</v>
      </c>
      <c r="I67" s="4">
        <v>2</v>
      </c>
      <c r="J67" s="3"/>
    </row>
    <row r="68" spans="1:10">
      <c r="A68" s="3">
        <v>64</v>
      </c>
      <c r="B68" s="3" t="s">
        <v>157</v>
      </c>
      <c r="C68" s="3" t="s">
        <v>158</v>
      </c>
      <c r="D68" s="5" t="s">
        <v>159</v>
      </c>
      <c r="E68" s="3" t="s">
        <v>160</v>
      </c>
      <c r="F68" s="3">
        <v>134.71</v>
      </c>
      <c r="G68" s="3">
        <v>72.2</v>
      </c>
      <c r="H68" s="3">
        <f t="shared" si="1"/>
        <v>70.262</v>
      </c>
      <c r="I68" s="4">
        <v>3</v>
      </c>
      <c r="J68" s="3"/>
    </row>
    <row r="69" spans="1:10" ht="24">
      <c r="A69" s="3">
        <v>65</v>
      </c>
      <c r="B69" s="3" t="s">
        <v>165</v>
      </c>
      <c r="C69" s="3" t="s">
        <v>166</v>
      </c>
      <c r="D69" s="5" t="s">
        <v>167</v>
      </c>
      <c r="E69" s="3" t="s">
        <v>168</v>
      </c>
      <c r="F69" s="3">
        <v>143.71</v>
      </c>
      <c r="G69" s="3">
        <v>84.34</v>
      </c>
      <c r="H69" s="3">
        <f t="shared" ref="H69:H100" si="2">F69/2*0.4+G69*0.6</f>
        <v>79.346000000000004</v>
      </c>
      <c r="I69" s="4">
        <v>1</v>
      </c>
      <c r="J69" s="3" t="s">
        <v>385</v>
      </c>
    </row>
    <row r="70" spans="1:10" ht="24">
      <c r="A70" s="3">
        <v>66</v>
      </c>
      <c r="B70" s="3" t="s">
        <v>169</v>
      </c>
      <c r="C70" s="3" t="s">
        <v>170</v>
      </c>
      <c r="D70" s="5" t="s">
        <v>167</v>
      </c>
      <c r="E70" s="3" t="s">
        <v>168</v>
      </c>
      <c r="F70" s="3">
        <v>131.07</v>
      </c>
      <c r="G70" s="3">
        <v>80.84</v>
      </c>
      <c r="H70" s="3">
        <f t="shared" si="2"/>
        <v>74.717999999999989</v>
      </c>
      <c r="I70" s="4">
        <v>2</v>
      </c>
      <c r="J70" s="3"/>
    </row>
    <row r="71" spans="1:10" ht="24">
      <c r="A71" s="3">
        <v>67</v>
      </c>
      <c r="B71" s="3" t="s">
        <v>171</v>
      </c>
      <c r="C71" s="3" t="s">
        <v>172</v>
      </c>
      <c r="D71" s="5" t="s">
        <v>167</v>
      </c>
      <c r="E71" s="3" t="s">
        <v>168</v>
      </c>
      <c r="F71" s="3">
        <v>128.57</v>
      </c>
      <c r="G71" s="3">
        <v>75.84</v>
      </c>
      <c r="H71" s="3">
        <f t="shared" si="2"/>
        <v>71.217999999999989</v>
      </c>
      <c r="I71" s="4">
        <v>3</v>
      </c>
      <c r="J71" s="3"/>
    </row>
    <row r="72" spans="1:10" ht="24">
      <c r="A72" s="3">
        <v>68</v>
      </c>
      <c r="B72" s="3" t="s">
        <v>173</v>
      </c>
      <c r="C72" s="3" t="s">
        <v>174</v>
      </c>
      <c r="D72" s="5" t="s">
        <v>167</v>
      </c>
      <c r="E72" s="3" t="s">
        <v>168</v>
      </c>
      <c r="F72" s="3">
        <v>128.57</v>
      </c>
      <c r="G72" s="3">
        <v>74.78</v>
      </c>
      <c r="H72" s="3">
        <f t="shared" si="2"/>
        <v>70.581999999999994</v>
      </c>
      <c r="I72" s="4">
        <v>4</v>
      </c>
      <c r="J72" s="3"/>
    </row>
    <row r="73" spans="1:10">
      <c r="A73" s="3">
        <v>69</v>
      </c>
      <c r="B73" s="3" t="s">
        <v>178</v>
      </c>
      <c r="C73" s="3" t="s">
        <v>179</v>
      </c>
      <c r="D73" s="5" t="s">
        <v>177</v>
      </c>
      <c r="E73" s="3" t="s">
        <v>10</v>
      </c>
      <c r="F73" s="3">
        <v>134</v>
      </c>
      <c r="G73" s="3">
        <v>78.94</v>
      </c>
      <c r="H73" s="3">
        <f t="shared" si="2"/>
        <v>74.164000000000001</v>
      </c>
      <c r="I73" s="4">
        <v>1</v>
      </c>
      <c r="J73" s="3" t="s">
        <v>385</v>
      </c>
    </row>
    <row r="74" spans="1:10">
      <c r="A74" s="3">
        <v>70</v>
      </c>
      <c r="B74" s="3" t="s">
        <v>180</v>
      </c>
      <c r="C74" s="3" t="s">
        <v>181</v>
      </c>
      <c r="D74" s="5" t="s">
        <v>177</v>
      </c>
      <c r="E74" s="3" t="s">
        <v>10</v>
      </c>
      <c r="F74" s="3">
        <v>130.43</v>
      </c>
      <c r="G74" s="3">
        <v>78.239999999999995</v>
      </c>
      <c r="H74" s="3">
        <f t="shared" si="2"/>
        <v>73.03</v>
      </c>
      <c r="I74" s="4">
        <v>2</v>
      </c>
      <c r="J74" s="3"/>
    </row>
    <row r="75" spans="1:10">
      <c r="A75" s="3">
        <v>71</v>
      </c>
      <c r="B75" s="3" t="s">
        <v>175</v>
      </c>
      <c r="C75" s="3" t="s">
        <v>176</v>
      </c>
      <c r="D75" s="5" t="s">
        <v>177</v>
      </c>
      <c r="E75" s="3" t="s">
        <v>10</v>
      </c>
      <c r="F75" s="3">
        <v>138.63999999999999</v>
      </c>
      <c r="G75" s="3">
        <v>74.56</v>
      </c>
      <c r="H75" s="3">
        <f t="shared" si="2"/>
        <v>72.463999999999999</v>
      </c>
      <c r="I75" s="4">
        <v>3</v>
      </c>
      <c r="J75" s="3"/>
    </row>
    <row r="76" spans="1:10">
      <c r="A76" s="3">
        <v>72</v>
      </c>
      <c r="B76" s="3" t="s">
        <v>182</v>
      </c>
      <c r="C76" s="3" t="s">
        <v>183</v>
      </c>
      <c r="D76" s="5" t="s">
        <v>184</v>
      </c>
      <c r="E76" s="3" t="s">
        <v>185</v>
      </c>
      <c r="F76" s="3">
        <v>139.43</v>
      </c>
      <c r="G76" s="3">
        <v>80.900000000000006</v>
      </c>
      <c r="H76" s="3">
        <f t="shared" si="2"/>
        <v>76.426000000000002</v>
      </c>
      <c r="I76" s="4">
        <v>1</v>
      </c>
      <c r="J76" s="3" t="s">
        <v>385</v>
      </c>
    </row>
    <row r="77" spans="1:10">
      <c r="A77" s="3">
        <v>73</v>
      </c>
      <c r="B77" s="3" t="s">
        <v>186</v>
      </c>
      <c r="C77" s="3" t="s">
        <v>187</v>
      </c>
      <c r="D77" s="5" t="s">
        <v>184</v>
      </c>
      <c r="E77" s="3" t="s">
        <v>185</v>
      </c>
      <c r="F77" s="3">
        <v>133.5</v>
      </c>
      <c r="G77" s="3">
        <v>80</v>
      </c>
      <c r="H77" s="3">
        <f t="shared" si="2"/>
        <v>74.7</v>
      </c>
      <c r="I77" s="4">
        <v>2</v>
      </c>
      <c r="J77" s="3"/>
    </row>
    <row r="78" spans="1:10">
      <c r="A78" s="3">
        <v>74</v>
      </c>
      <c r="B78" s="3" t="s">
        <v>188</v>
      </c>
      <c r="C78" s="3" t="s">
        <v>189</v>
      </c>
      <c r="D78" s="5" t="s">
        <v>184</v>
      </c>
      <c r="E78" s="3" t="s">
        <v>185</v>
      </c>
      <c r="F78" s="3">
        <v>132.5</v>
      </c>
      <c r="G78" s="3">
        <v>79.3</v>
      </c>
      <c r="H78" s="3">
        <f t="shared" si="2"/>
        <v>74.08</v>
      </c>
      <c r="I78" s="4">
        <v>3</v>
      </c>
      <c r="J78" s="3"/>
    </row>
    <row r="79" spans="1:10">
      <c r="A79" s="3">
        <v>75</v>
      </c>
      <c r="B79" s="3" t="s">
        <v>190</v>
      </c>
      <c r="C79" s="3" t="s">
        <v>191</v>
      </c>
      <c r="D79" s="5" t="s">
        <v>184</v>
      </c>
      <c r="E79" s="3" t="s">
        <v>192</v>
      </c>
      <c r="F79" s="3">
        <v>131.86000000000001</v>
      </c>
      <c r="G79" s="3">
        <v>83.5</v>
      </c>
      <c r="H79" s="3">
        <f t="shared" si="2"/>
        <v>76.472000000000008</v>
      </c>
      <c r="I79" s="4">
        <v>1</v>
      </c>
      <c r="J79" s="3" t="s">
        <v>385</v>
      </c>
    </row>
    <row r="80" spans="1:10">
      <c r="A80" s="3">
        <v>76</v>
      </c>
      <c r="B80" s="3" t="s">
        <v>195</v>
      </c>
      <c r="C80" s="3" t="s">
        <v>196</v>
      </c>
      <c r="D80" s="5" t="s">
        <v>184</v>
      </c>
      <c r="E80" s="3" t="s">
        <v>192</v>
      </c>
      <c r="F80" s="3">
        <v>123</v>
      </c>
      <c r="G80" s="3">
        <v>79.599999999999994</v>
      </c>
      <c r="H80" s="3">
        <f t="shared" si="2"/>
        <v>72.36</v>
      </c>
      <c r="I80" s="4">
        <v>2</v>
      </c>
      <c r="J80" s="3"/>
    </row>
    <row r="81" spans="1:10">
      <c r="A81" s="3">
        <v>77</v>
      </c>
      <c r="B81" s="3" t="s">
        <v>193</v>
      </c>
      <c r="C81" s="3" t="s">
        <v>194</v>
      </c>
      <c r="D81" s="5" t="s">
        <v>184</v>
      </c>
      <c r="E81" s="3" t="s">
        <v>192</v>
      </c>
      <c r="F81" s="3">
        <v>123.36</v>
      </c>
      <c r="G81" s="3">
        <v>77.599999999999994</v>
      </c>
      <c r="H81" s="3">
        <f t="shared" si="2"/>
        <v>71.231999999999999</v>
      </c>
      <c r="I81" s="4">
        <v>3</v>
      </c>
      <c r="J81" s="3"/>
    </row>
    <row r="82" spans="1:10">
      <c r="A82" s="3">
        <v>78</v>
      </c>
      <c r="B82" s="3" t="s">
        <v>197</v>
      </c>
      <c r="C82" s="3" t="s">
        <v>198</v>
      </c>
      <c r="D82" s="5" t="s">
        <v>199</v>
      </c>
      <c r="E82" s="3" t="s">
        <v>10</v>
      </c>
      <c r="F82" s="3">
        <v>140.36000000000001</v>
      </c>
      <c r="G82" s="3">
        <v>86</v>
      </c>
      <c r="H82" s="3">
        <f t="shared" si="2"/>
        <v>79.671999999999997</v>
      </c>
      <c r="I82" s="4">
        <v>1</v>
      </c>
      <c r="J82" s="3" t="s">
        <v>385</v>
      </c>
    </row>
    <row r="83" spans="1:10">
      <c r="A83" s="3">
        <v>79</v>
      </c>
      <c r="B83" s="3" t="s">
        <v>200</v>
      </c>
      <c r="C83" s="3" t="s">
        <v>201</v>
      </c>
      <c r="D83" s="5" t="s">
        <v>199</v>
      </c>
      <c r="E83" s="3" t="s">
        <v>10</v>
      </c>
      <c r="F83" s="3">
        <v>135.13999999999999</v>
      </c>
      <c r="G83" s="3">
        <v>78.3</v>
      </c>
      <c r="H83" s="3">
        <f t="shared" si="2"/>
        <v>74.007999999999996</v>
      </c>
      <c r="I83" s="4">
        <v>2</v>
      </c>
      <c r="J83" s="3"/>
    </row>
    <row r="84" spans="1:10">
      <c r="A84" s="3">
        <v>80</v>
      </c>
      <c r="B84" s="3" t="s">
        <v>202</v>
      </c>
      <c r="C84" s="3" t="s">
        <v>203</v>
      </c>
      <c r="D84" s="5" t="s">
        <v>199</v>
      </c>
      <c r="E84" s="3" t="s">
        <v>10</v>
      </c>
      <c r="F84" s="3">
        <v>129.86000000000001</v>
      </c>
      <c r="G84" s="3">
        <v>74.8</v>
      </c>
      <c r="H84" s="3">
        <f t="shared" si="2"/>
        <v>70.852000000000004</v>
      </c>
      <c r="I84" s="4">
        <v>3</v>
      </c>
      <c r="J84" s="3"/>
    </row>
    <row r="85" spans="1:10">
      <c r="A85" s="3">
        <v>81</v>
      </c>
      <c r="B85" s="3" t="s">
        <v>207</v>
      </c>
      <c r="C85" s="3" t="s">
        <v>208</v>
      </c>
      <c r="D85" s="5" t="s">
        <v>199</v>
      </c>
      <c r="E85" s="3" t="s">
        <v>206</v>
      </c>
      <c r="F85" s="3">
        <v>137.79</v>
      </c>
      <c r="G85" s="3">
        <v>80.8</v>
      </c>
      <c r="H85" s="3">
        <f t="shared" si="2"/>
        <v>76.037999999999997</v>
      </c>
      <c r="I85" s="4">
        <v>1</v>
      </c>
      <c r="J85" s="3" t="s">
        <v>385</v>
      </c>
    </row>
    <row r="86" spans="1:10">
      <c r="A86" s="3">
        <v>82</v>
      </c>
      <c r="B86" s="3" t="s">
        <v>204</v>
      </c>
      <c r="C86" s="3" t="s">
        <v>205</v>
      </c>
      <c r="D86" s="5" t="s">
        <v>199</v>
      </c>
      <c r="E86" s="3" t="s">
        <v>206</v>
      </c>
      <c r="F86" s="3">
        <v>142.63999999999999</v>
      </c>
      <c r="G86" s="3">
        <v>76.599999999999994</v>
      </c>
      <c r="H86" s="3">
        <f t="shared" si="2"/>
        <v>74.488</v>
      </c>
      <c r="I86" s="4">
        <v>2</v>
      </c>
      <c r="J86" s="3"/>
    </row>
    <row r="87" spans="1:10">
      <c r="A87" s="3">
        <v>83</v>
      </c>
      <c r="B87" s="3" t="s">
        <v>209</v>
      </c>
      <c r="C87" s="3" t="s">
        <v>210</v>
      </c>
      <c r="D87" s="5" t="s">
        <v>199</v>
      </c>
      <c r="E87" s="3" t="s">
        <v>206</v>
      </c>
      <c r="F87" s="3">
        <v>137.43</v>
      </c>
      <c r="G87" s="3">
        <v>76.8</v>
      </c>
      <c r="H87" s="3">
        <f t="shared" si="2"/>
        <v>73.566000000000003</v>
      </c>
      <c r="I87" s="4">
        <v>3</v>
      </c>
      <c r="J87" s="3"/>
    </row>
    <row r="88" spans="1:10">
      <c r="A88" s="3">
        <v>84</v>
      </c>
      <c r="B88" s="3" t="s">
        <v>216</v>
      </c>
      <c r="C88" s="3" t="s">
        <v>217</v>
      </c>
      <c r="D88" s="5" t="s">
        <v>199</v>
      </c>
      <c r="E88" s="3" t="s">
        <v>213</v>
      </c>
      <c r="F88" s="3">
        <v>127.07</v>
      </c>
      <c r="G88" s="3">
        <v>84.58</v>
      </c>
      <c r="H88" s="3">
        <f t="shared" si="2"/>
        <v>76.162000000000006</v>
      </c>
      <c r="I88" s="4">
        <v>1</v>
      </c>
      <c r="J88" s="3" t="s">
        <v>385</v>
      </c>
    </row>
    <row r="89" spans="1:10">
      <c r="A89" s="3">
        <v>85</v>
      </c>
      <c r="B89" s="3" t="s">
        <v>222</v>
      </c>
      <c r="C89" s="3" t="s">
        <v>223</v>
      </c>
      <c r="D89" s="5" t="s">
        <v>199</v>
      </c>
      <c r="E89" s="3" t="s">
        <v>213</v>
      </c>
      <c r="F89" s="3">
        <v>121.93</v>
      </c>
      <c r="G89" s="3">
        <v>86.2</v>
      </c>
      <c r="H89" s="3">
        <f t="shared" si="2"/>
        <v>76.105999999999995</v>
      </c>
      <c r="I89" s="4">
        <v>2</v>
      </c>
      <c r="J89" s="3" t="s">
        <v>385</v>
      </c>
    </row>
    <row r="90" spans="1:10">
      <c r="A90" s="3">
        <v>86</v>
      </c>
      <c r="B90" s="3" t="s">
        <v>218</v>
      </c>
      <c r="C90" s="3" t="s">
        <v>219</v>
      </c>
      <c r="D90" s="5" t="s">
        <v>199</v>
      </c>
      <c r="E90" s="3" t="s">
        <v>213</v>
      </c>
      <c r="F90" s="3">
        <v>127</v>
      </c>
      <c r="G90" s="3">
        <v>83.04</v>
      </c>
      <c r="H90" s="3">
        <f t="shared" si="2"/>
        <v>75.224000000000004</v>
      </c>
      <c r="I90" s="4">
        <v>3</v>
      </c>
      <c r="J90" s="3" t="s">
        <v>385</v>
      </c>
    </row>
    <row r="91" spans="1:10">
      <c r="A91" s="3">
        <v>87</v>
      </c>
      <c r="B91" s="3" t="s">
        <v>211</v>
      </c>
      <c r="C91" s="3" t="s">
        <v>212</v>
      </c>
      <c r="D91" s="5" t="s">
        <v>199</v>
      </c>
      <c r="E91" s="3" t="s">
        <v>213</v>
      </c>
      <c r="F91" s="3">
        <v>131.79</v>
      </c>
      <c r="G91" s="3">
        <v>80</v>
      </c>
      <c r="H91" s="3">
        <f t="shared" si="2"/>
        <v>74.358000000000004</v>
      </c>
      <c r="I91" s="4">
        <v>4</v>
      </c>
      <c r="J91" s="3" t="s">
        <v>385</v>
      </c>
    </row>
    <row r="92" spans="1:10">
      <c r="A92" s="3">
        <v>88</v>
      </c>
      <c r="B92" s="3" t="s">
        <v>214</v>
      </c>
      <c r="C92" s="3" t="s">
        <v>215</v>
      </c>
      <c r="D92" s="5" t="s">
        <v>199</v>
      </c>
      <c r="E92" s="3" t="s">
        <v>213</v>
      </c>
      <c r="F92" s="3">
        <v>131.57</v>
      </c>
      <c r="G92" s="3">
        <v>78.400000000000006</v>
      </c>
      <c r="H92" s="3">
        <f t="shared" si="2"/>
        <v>73.353999999999999</v>
      </c>
      <c r="I92" s="4">
        <v>5</v>
      </c>
      <c r="J92" s="3"/>
    </row>
    <row r="93" spans="1:10">
      <c r="A93" s="3">
        <v>89</v>
      </c>
      <c r="B93" s="3" t="s">
        <v>220</v>
      </c>
      <c r="C93" s="3" t="s">
        <v>221</v>
      </c>
      <c r="D93" s="5" t="s">
        <v>199</v>
      </c>
      <c r="E93" s="3" t="s">
        <v>213</v>
      </c>
      <c r="F93" s="3">
        <v>125.07</v>
      </c>
      <c r="G93" s="3">
        <v>79.66</v>
      </c>
      <c r="H93" s="3">
        <f t="shared" si="2"/>
        <v>72.81</v>
      </c>
      <c r="I93" s="4">
        <v>6</v>
      </c>
      <c r="J93" s="3"/>
    </row>
    <row r="94" spans="1:10">
      <c r="A94" s="3">
        <v>90</v>
      </c>
      <c r="B94" s="3" t="s">
        <v>226</v>
      </c>
      <c r="C94" s="3" t="s">
        <v>227</v>
      </c>
      <c r="D94" s="5" t="s">
        <v>199</v>
      </c>
      <c r="E94" s="3" t="s">
        <v>213</v>
      </c>
      <c r="F94" s="3">
        <v>120.29</v>
      </c>
      <c r="G94" s="3">
        <v>81.06</v>
      </c>
      <c r="H94" s="3">
        <f t="shared" si="2"/>
        <v>72.694000000000003</v>
      </c>
      <c r="I94" s="4">
        <v>7</v>
      </c>
      <c r="J94" s="3"/>
    </row>
    <row r="95" spans="1:10" s="8" customFormat="1">
      <c r="A95" s="4">
        <v>91</v>
      </c>
      <c r="B95" s="4" t="s">
        <v>224</v>
      </c>
      <c r="C95" s="4" t="s">
        <v>225</v>
      </c>
      <c r="D95" s="6" t="s">
        <v>199</v>
      </c>
      <c r="E95" s="4" t="s">
        <v>213</v>
      </c>
      <c r="F95" s="4">
        <v>120.5</v>
      </c>
      <c r="G95" s="4">
        <v>77.260000000000005</v>
      </c>
      <c r="H95" s="4">
        <f t="shared" si="2"/>
        <v>70.456000000000003</v>
      </c>
      <c r="I95" s="4">
        <v>8</v>
      </c>
      <c r="J95" s="4"/>
    </row>
    <row r="96" spans="1:10" s="8" customFormat="1">
      <c r="A96" s="4">
        <v>92</v>
      </c>
      <c r="B96" s="4" t="s">
        <v>228</v>
      </c>
      <c r="C96" s="4" t="s">
        <v>229</v>
      </c>
      <c r="D96" s="6" t="s">
        <v>199</v>
      </c>
      <c r="E96" s="4" t="s">
        <v>230</v>
      </c>
      <c r="F96" s="4">
        <v>134.57</v>
      </c>
      <c r="G96" s="4">
        <v>83.4</v>
      </c>
      <c r="H96" s="4">
        <f t="shared" si="2"/>
        <v>76.954000000000008</v>
      </c>
      <c r="I96" s="4">
        <v>1</v>
      </c>
      <c r="J96" s="4" t="s">
        <v>385</v>
      </c>
    </row>
    <row r="97" spans="1:10" s="8" customFormat="1">
      <c r="A97" s="4">
        <v>93</v>
      </c>
      <c r="B97" s="4" t="s">
        <v>233</v>
      </c>
      <c r="C97" s="4" t="s">
        <v>234</v>
      </c>
      <c r="D97" s="6" t="s">
        <v>199</v>
      </c>
      <c r="E97" s="4" t="s">
        <v>230</v>
      </c>
      <c r="F97" s="4">
        <v>130.86000000000001</v>
      </c>
      <c r="G97" s="4">
        <v>80.8</v>
      </c>
      <c r="H97" s="4">
        <f t="shared" si="2"/>
        <v>74.652000000000001</v>
      </c>
      <c r="I97" s="4">
        <v>2</v>
      </c>
      <c r="J97" s="4" t="s">
        <v>385</v>
      </c>
    </row>
    <row r="98" spans="1:10" s="8" customFormat="1">
      <c r="A98" s="4">
        <v>94</v>
      </c>
      <c r="B98" s="4" t="s">
        <v>237</v>
      </c>
      <c r="C98" s="4" t="s">
        <v>238</v>
      </c>
      <c r="D98" s="6" t="s">
        <v>199</v>
      </c>
      <c r="E98" s="4" t="s">
        <v>230</v>
      </c>
      <c r="F98" s="4">
        <v>128.5</v>
      </c>
      <c r="G98" s="4">
        <v>80.7</v>
      </c>
      <c r="H98" s="4">
        <f t="shared" si="2"/>
        <v>74.12</v>
      </c>
      <c r="I98" s="4">
        <v>3</v>
      </c>
      <c r="J98" s="4" t="s">
        <v>385</v>
      </c>
    </row>
    <row r="99" spans="1:10" s="8" customFormat="1">
      <c r="A99" s="4">
        <v>95</v>
      </c>
      <c r="B99" s="4" t="s">
        <v>235</v>
      </c>
      <c r="C99" s="4" t="s">
        <v>236</v>
      </c>
      <c r="D99" s="6" t="s">
        <v>199</v>
      </c>
      <c r="E99" s="4" t="s">
        <v>230</v>
      </c>
      <c r="F99" s="4">
        <v>130</v>
      </c>
      <c r="G99" s="4">
        <v>78.8</v>
      </c>
      <c r="H99" s="4">
        <f t="shared" si="2"/>
        <v>73.28</v>
      </c>
      <c r="I99" s="4">
        <v>4</v>
      </c>
      <c r="J99" s="4" t="s">
        <v>385</v>
      </c>
    </row>
    <row r="100" spans="1:10" s="8" customFormat="1">
      <c r="A100" s="4">
        <v>96</v>
      </c>
      <c r="B100" s="4" t="s">
        <v>239</v>
      </c>
      <c r="C100" s="4" t="s">
        <v>240</v>
      </c>
      <c r="D100" s="6" t="s">
        <v>199</v>
      </c>
      <c r="E100" s="4" t="s">
        <v>230</v>
      </c>
      <c r="F100" s="4">
        <v>128.13999999999999</v>
      </c>
      <c r="G100" s="4">
        <v>78.599999999999994</v>
      </c>
      <c r="H100" s="4">
        <f t="shared" si="2"/>
        <v>72.787999999999997</v>
      </c>
      <c r="I100" s="4">
        <v>5</v>
      </c>
      <c r="J100" s="4"/>
    </row>
    <row r="101" spans="1:10" s="8" customFormat="1">
      <c r="A101" s="4">
        <v>97</v>
      </c>
      <c r="B101" s="4" t="s">
        <v>243</v>
      </c>
      <c r="C101" s="4" t="s">
        <v>244</v>
      </c>
      <c r="D101" s="6" t="s">
        <v>199</v>
      </c>
      <c r="E101" s="4" t="s">
        <v>230</v>
      </c>
      <c r="F101" s="4">
        <v>126</v>
      </c>
      <c r="G101" s="4">
        <v>79</v>
      </c>
      <c r="H101" s="4">
        <f t="shared" ref="H101:H132" si="3">F101/2*0.4+G101*0.6</f>
        <v>72.599999999999994</v>
      </c>
      <c r="I101" s="4">
        <v>6</v>
      </c>
      <c r="J101" s="4"/>
    </row>
    <row r="102" spans="1:10" s="8" customFormat="1">
      <c r="A102" s="4">
        <v>98</v>
      </c>
      <c r="B102" s="4" t="s">
        <v>231</v>
      </c>
      <c r="C102" s="4" t="s">
        <v>232</v>
      </c>
      <c r="D102" s="6" t="s">
        <v>199</v>
      </c>
      <c r="E102" s="4" t="s">
        <v>230</v>
      </c>
      <c r="F102" s="4">
        <v>131.5</v>
      </c>
      <c r="G102" s="4">
        <v>71</v>
      </c>
      <c r="H102" s="4">
        <f t="shared" si="3"/>
        <v>68.900000000000006</v>
      </c>
      <c r="I102" s="4">
        <v>7</v>
      </c>
      <c r="J102" s="4"/>
    </row>
    <row r="103" spans="1:10" s="8" customFormat="1">
      <c r="A103" s="4">
        <v>99</v>
      </c>
      <c r="B103" s="4" t="s">
        <v>241</v>
      </c>
      <c r="C103" s="4" t="s">
        <v>242</v>
      </c>
      <c r="D103" s="6" t="s">
        <v>199</v>
      </c>
      <c r="E103" s="4" t="s">
        <v>230</v>
      </c>
      <c r="F103" s="4">
        <v>126.57</v>
      </c>
      <c r="G103" s="4">
        <v>72.599999999999994</v>
      </c>
      <c r="H103" s="4">
        <f t="shared" si="3"/>
        <v>68.873999999999995</v>
      </c>
      <c r="I103" s="4">
        <v>8</v>
      </c>
      <c r="J103" s="4"/>
    </row>
    <row r="104" spans="1:10" s="8" customFormat="1">
      <c r="A104" s="4">
        <v>100</v>
      </c>
      <c r="B104" s="4" t="s">
        <v>250</v>
      </c>
      <c r="C104" s="4" t="s">
        <v>251</v>
      </c>
      <c r="D104" s="6" t="s">
        <v>199</v>
      </c>
      <c r="E104" s="4" t="s">
        <v>247</v>
      </c>
      <c r="F104" s="4">
        <v>132.5</v>
      </c>
      <c r="G104" s="4">
        <v>82.6</v>
      </c>
      <c r="H104" s="4">
        <f t="shared" si="3"/>
        <v>76.06</v>
      </c>
      <c r="I104" s="4">
        <v>1</v>
      </c>
      <c r="J104" s="4" t="s">
        <v>385</v>
      </c>
    </row>
    <row r="105" spans="1:10" s="8" customFormat="1">
      <c r="A105" s="4">
        <v>101</v>
      </c>
      <c r="B105" s="4" t="s">
        <v>252</v>
      </c>
      <c r="C105" s="4" t="s">
        <v>253</v>
      </c>
      <c r="D105" s="6" t="s">
        <v>199</v>
      </c>
      <c r="E105" s="4" t="s">
        <v>247</v>
      </c>
      <c r="F105" s="4">
        <v>132.07</v>
      </c>
      <c r="G105" s="4">
        <v>82.5</v>
      </c>
      <c r="H105" s="4">
        <f t="shared" si="3"/>
        <v>75.914000000000001</v>
      </c>
      <c r="I105" s="4">
        <v>2</v>
      </c>
      <c r="J105" s="4" t="s">
        <v>385</v>
      </c>
    </row>
    <row r="106" spans="1:10" s="8" customFormat="1">
      <c r="A106" s="4">
        <v>102</v>
      </c>
      <c r="B106" s="4" t="s">
        <v>256</v>
      </c>
      <c r="C106" s="4" t="s">
        <v>257</v>
      </c>
      <c r="D106" s="6" t="s">
        <v>199</v>
      </c>
      <c r="E106" s="4" t="s">
        <v>247</v>
      </c>
      <c r="F106" s="4">
        <v>128.71</v>
      </c>
      <c r="G106" s="4">
        <v>83.5</v>
      </c>
      <c r="H106" s="4">
        <f t="shared" si="3"/>
        <v>75.842000000000013</v>
      </c>
      <c r="I106" s="4">
        <v>3</v>
      </c>
      <c r="J106" s="4"/>
    </row>
    <row r="107" spans="1:10">
      <c r="A107" s="3">
        <v>103</v>
      </c>
      <c r="B107" s="3" t="s">
        <v>254</v>
      </c>
      <c r="C107" s="3" t="s">
        <v>255</v>
      </c>
      <c r="D107" s="5" t="s">
        <v>199</v>
      </c>
      <c r="E107" s="3" t="s">
        <v>247</v>
      </c>
      <c r="F107" s="3">
        <v>130.79</v>
      </c>
      <c r="G107" s="3">
        <v>82.4</v>
      </c>
      <c r="H107" s="3">
        <f t="shared" si="3"/>
        <v>75.598000000000013</v>
      </c>
      <c r="I107" s="4">
        <v>4</v>
      </c>
      <c r="J107" s="3"/>
    </row>
    <row r="108" spans="1:10">
      <c r="A108" s="3">
        <v>104</v>
      </c>
      <c r="B108" s="3" t="s">
        <v>245</v>
      </c>
      <c r="C108" s="3" t="s">
        <v>246</v>
      </c>
      <c r="D108" s="5" t="s">
        <v>199</v>
      </c>
      <c r="E108" s="3" t="s">
        <v>247</v>
      </c>
      <c r="F108" s="3">
        <v>136.63999999999999</v>
      </c>
      <c r="G108" s="3">
        <v>80</v>
      </c>
      <c r="H108" s="3">
        <f t="shared" si="3"/>
        <v>75.328000000000003</v>
      </c>
      <c r="I108" s="4">
        <v>5</v>
      </c>
      <c r="J108" s="3"/>
    </row>
    <row r="109" spans="1:10">
      <c r="A109" s="3">
        <v>105</v>
      </c>
      <c r="B109" s="3" t="s">
        <v>248</v>
      </c>
      <c r="C109" s="3" t="s">
        <v>249</v>
      </c>
      <c r="D109" s="5" t="s">
        <v>199</v>
      </c>
      <c r="E109" s="3" t="s">
        <v>247</v>
      </c>
      <c r="F109" s="3">
        <v>133.71</v>
      </c>
      <c r="G109" s="3">
        <v>78.599999999999994</v>
      </c>
      <c r="H109" s="3">
        <f t="shared" si="3"/>
        <v>73.902000000000001</v>
      </c>
      <c r="I109" s="4">
        <v>6</v>
      </c>
      <c r="J109" s="3"/>
    </row>
    <row r="110" spans="1:10">
      <c r="A110" s="3">
        <v>106</v>
      </c>
      <c r="B110" s="3" t="s">
        <v>258</v>
      </c>
      <c r="C110" s="3" t="s">
        <v>259</v>
      </c>
      <c r="D110" s="5" t="s">
        <v>199</v>
      </c>
      <c r="E110" s="3" t="s">
        <v>260</v>
      </c>
      <c r="F110" s="3">
        <v>142.63999999999999</v>
      </c>
      <c r="G110" s="3">
        <v>77.8</v>
      </c>
      <c r="H110" s="3">
        <f t="shared" si="3"/>
        <v>75.207999999999998</v>
      </c>
      <c r="I110" s="4">
        <v>1</v>
      </c>
      <c r="J110" s="3" t="s">
        <v>385</v>
      </c>
    </row>
    <row r="111" spans="1:10">
      <c r="A111" s="3">
        <v>107</v>
      </c>
      <c r="B111" s="3" t="s">
        <v>267</v>
      </c>
      <c r="C111" s="3" t="s">
        <v>268</v>
      </c>
      <c r="D111" s="5" t="s">
        <v>199</v>
      </c>
      <c r="E111" s="3" t="s">
        <v>260</v>
      </c>
      <c r="F111" s="3">
        <v>134.36000000000001</v>
      </c>
      <c r="G111" s="3">
        <v>80.400000000000006</v>
      </c>
      <c r="H111" s="3">
        <f t="shared" si="3"/>
        <v>75.112000000000009</v>
      </c>
      <c r="I111" s="4">
        <v>2</v>
      </c>
      <c r="J111" s="3" t="s">
        <v>385</v>
      </c>
    </row>
    <row r="112" spans="1:10">
      <c r="A112" s="3">
        <v>108</v>
      </c>
      <c r="B112" s="3" t="s">
        <v>265</v>
      </c>
      <c r="C112" s="3" t="s">
        <v>266</v>
      </c>
      <c r="D112" s="5" t="s">
        <v>199</v>
      </c>
      <c r="E112" s="3" t="s">
        <v>260</v>
      </c>
      <c r="F112" s="3">
        <v>135.21</v>
      </c>
      <c r="G112" s="3">
        <v>79.599999999999994</v>
      </c>
      <c r="H112" s="3">
        <f t="shared" si="3"/>
        <v>74.801999999999992</v>
      </c>
      <c r="I112" s="4">
        <v>3</v>
      </c>
      <c r="J112" s="3"/>
    </row>
    <row r="113" spans="1:10">
      <c r="A113" s="3">
        <v>109</v>
      </c>
      <c r="B113" s="3" t="s">
        <v>269</v>
      </c>
      <c r="C113" s="3" t="s">
        <v>270</v>
      </c>
      <c r="D113" s="5" t="s">
        <v>199</v>
      </c>
      <c r="E113" s="3" t="s">
        <v>260</v>
      </c>
      <c r="F113" s="3">
        <v>132.07</v>
      </c>
      <c r="G113" s="3">
        <v>79.599999999999994</v>
      </c>
      <c r="H113" s="3">
        <f t="shared" si="3"/>
        <v>74.174000000000007</v>
      </c>
      <c r="I113" s="4">
        <v>4</v>
      </c>
      <c r="J113" s="3"/>
    </row>
    <row r="114" spans="1:10">
      <c r="A114" s="3">
        <v>110</v>
      </c>
      <c r="B114" s="3" t="s">
        <v>261</v>
      </c>
      <c r="C114" s="3" t="s">
        <v>262</v>
      </c>
      <c r="D114" s="5" t="s">
        <v>199</v>
      </c>
      <c r="E114" s="3" t="s">
        <v>260</v>
      </c>
      <c r="F114" s="3">
        <v>139.43</v>
      </c>
      <c r="G114" s="3">
        <v>77</v>
      </c>
      <c r="H114" s="3">
        <f t="shared" si="3"/>
        <v>74.085999999999999</v>
      </c>
      <c r="I114" s="4">
        <v>5</v>
      </c>
      <c r="J114" s="3"/>
    </row>
    <row r="115" spans="1:10">
      <c r="A115" s="3">
        <v>111</v>
      </c>
      <c r="B115" s="3" t="s">
        <v>263</v>
      </c>
      <c r="C115" s="3" t="s">
        <v>264</v>
      </c>
      <c r="D115" s="5" t="s">
        <v>199</v>
      </c>
      <c r="E115" s="3" t="s">
        <v>260</v>
      </c>
      <c r="F115" s="3">
        <v>136.21</v>
      </c>
      <c r="G115" s="3">
        <v>76.2</v>
      </c>
      <c r="H115" s="3">
        <f t="shared" si="3"/>
        <v>72.962000000000003</v>
      </c>
      <c r="I115" s="4">
        <v>6</v>
      </c>
      <c r="J115" s="3"/>
    </row>
    <row r="116" spans="1:10">
      <c r="A116" s="3">
        <v>112</v>
      </c>
      <c r="B116" s="3" t="s">
        <v>271</v>
      </c>
      <c r="C116" s="3" t="s">
        <v>272</v>
      </c>
      <c r="D116" s="5" t="s">
        <v>199</v>
      </c>
      <c r="E116" s="3" t="s">
        <v>273</v>
      </c>
      <c r="F116" s="3">
        <v>135.07</v>
      </c>
      <c r="G116" s="3">
        <v>77</v>
      </c>
      <c r="H116" s="3">
        <f t="shared" si="3"/>
        <v>73.213999999999999</v>
      </c>
      <c r="I116" s="4">
        <v>1</v>
      </c>
      <c r="J116" s="3" t="s">
        <v>385</v>
      </c>
    </row>
    <row r="117" spans="1:10">
      <c r="A117" s="3">
        <v>113</v>
      </c>
      <c r="B117" s="3" t="s">
        <v>274</v>
      </c>
      <c r="C117" s="3" t="s">
        <v>275</v>
      </c>
      <c r="D117" s="5" t="s">
        <v>199</v>
      </c>
      <c r="E117" s="3" t="s">
        <v>273</v>
      </c>
      <c r="F117" s="3">
        <v>129.57</v>
      </c>
      <c r="G117" s="3">
        <v>74.400000000000006</v>
      </c>
      <c r="H117" s="3">
        <f t="shared" si="3"/>
        <v>70.554000000000002</v>
      </c>
      <c r="I117" s="4">
        <v>2</v>
      </c>
      <c r="J117" s="3"/>
    </row>
    <row r="118" spans="1:10">
      <c r="A118" s="3">
        <v>114</v>
      </c>
      <c r="B118" s="3" t="s">
        <v>276</v>
      </c>
      <c r="C118" s="3" t="s">
        <v>277</v>
      </c>
      <c r="D118" s="5" t="s">
        <v>199</v>
      </c>
      <c r="E118" s="3" t="s">
        <v>273</v>
      </c>
      <c r="F118" s="3">
        <v>127.93</v>
      </c>
      <c r="G118" s="3">
        <v>74.8</v>
      </c>
      <c r="H118" s="3">
        <f t="shared" si="3"/>
        <v>70.465999999999994</v>
      </c>
      <c r="I118" s="4">
        <v>3</v>
      </c>
      <c r="J118" s="3"/>
    </row>
    <row r="119" spans="1:10">
      <c r="A119" s="3">
        <v>115</v>
      </c>
      <c r="B119" s="3" t="s">
        <v>283</v>
      </c>
      <c r="C119" s="3" t="s">
        <v>284</v>
      </c>
      <c r="D119" s="5" t="s">
        <v>199</v>
      </c>
      <c r="E119" s="3" t="s">
        <v>280</v>
      </c>
      <c r="F119" s="3">
        <v>130.43</v>
      </c>
      <c r="G119" s="3">
        <v>79.8</v>
      </c>
      <c r="H119" s="3">
        <f t="shared" si="3"/>
        <v>73.965999999999994</v>
      </c>
      <c r="I119" s="4">
        <v>1</v>
      </c>
      <c r="J119" s="3" t="s">
        <v>385</v>
      </c>
    </row>
    <row r="120" spans="1:10">
      <c r="A120" s="3">
        <v>116</v>
      </c>
      <c r="B120" s="3" t="s">
        <v>278</v>
      </c>
      <c r="C120" s="3" t="s">
        <v>279</v>
      </c>
      <c r="D120" s="5" t="s">
        <v>199</v>
      </c>
      <c r="E120" s="3" t="s">
        <v>280</v>
      </c>
      <c r="F120" s="3">
        <v>134.29</v>
      </c>
      <c r="G120" s="3">
        <v>76.2</v>
      </c>
      <c r="H120" s="3">
        <f t="shared" si="3"/>
        <v>72.578000000000003</v>
      </c>
      <c r="I120" s="4">
        <v>2</v>
      </c>
      <c r="J120" s="3"/>
    </row>
    <row r="121" spans="1:10">
      <c r="A121" s="3">
        <v>117</v>
      </c>
      <c r="B121" s="3" t="s">
        <v>281</v>
      </c>
      <c r="C121" s="3" t="s">
        <v>282</v>
      </c>
      <c r="D121" s="5" t="s">
        <v>199</v>
      </c>
      <c r="E121" s="3" t="s">
        <v>280</v>
      </c>
      <c r="F121" s="3">
        <v>133.71</v>
      </c>
      <c r="G121" s="3">
        <v>76.2</v>
      </c>
      <c r="H121" s="3">
        <f t="shared" si="3"/>
        <v>72.462000000000003</v>
      </c>
      <c r="I121" s="4">
        <v>3</v>
      </c>
      <c r="J121" s="3"/>
    </row>
    <row r="122" spans="1:10">
      <c r="A122" s="3">
        <v>118</v>
      </c>
      <c r="B122" s="3" t="s">
        <v>285</v>
      </c>
      <c r="C122" s="3" t="s">
        <v>286</v>
      </c>
      <c r="D122" s="5" t="s">
        <v>199</v>
      </c>
      <c r="E122" s="3" t="s">
        <v>287</v>
      </c>
      <c r="F122" s="3">
        <v>126.86</v>
      </c>
      <c r="G122" s="3">
        <v>78.599999999999994</v>
      </c>
      <c r="H122" s="3">
        <f t="shared" si="3"/>
        <v>72.531999999999996</v>
      </c>
      <c r="I122" s="4">
        <v>1</v>
      </c>
      <c r="J122" s="3" t="s">
        <v>385</v>
      </c>
    </row>
    <row r="123" spans="1:10">
      <c r="A123" s="3">
        <v>119</v>
      </c>
      <c r="B123" s="3" t="s">
        <v>290</v>
      </c>
      <c r="C123" s="3" t="s">
        <v>291</v>
      </c>
      <c r="D123" s="5" t="s">
        <v>199</v>
      </c>
      <c r="E123" s="3" t="s">
        <v>287</v>
      </c>
      <c r="F123" s="3">
        <v>118.64</v>
      </c>
      <c r="G123" s="3">
        <v>79.8</v>
      </c>
      <c r="H123" s="3">
        <f t="shared" si="3"/>
        <v>71.608000000000004</v>
      </c>
      <c r="I123" s="4">
        <v>2</v>
      </c>
      <c r="J123" s="3"/>
    </row>
    <row r="124" spans="1:10">
      <c r="A124" s="3">
        <v>120</v>
      </c>
      <c r="B124" s="3" t="s">
        <v>288</v>
      </c>
      <c r="C124" s="3" t="s">
        <v>289</v>
      </c>
      <c r="D124" s="5" t="s">
        <v>199</v>
      </c>
      <c r="E124" s="3" t="s">
        <v>287</v>
      </c>
      <c r="F124" s="3">
        <v>125.43</v>
      </c>
      <c r="G124" s="3">
        <v>77.2</v>
      </c>
      <c r="H124" s="3">
        <f t="shared" si="3"/>
        <v>71.406000000000006</v>
      </c>
      <c r="I124" s="4">
        <v>3</v>
      </c>
      <c r="J124" s="3"/>
    </row>
    <row r="125" spans="1:10">
      <c r="A125" s="3">
        <v>121</v>
      </c>
      <c r="B125" s="3" t="s">
        <v>297</v>
      </c>
      <c r="C125" s="3" t="s">
        <v>298</v>
      </c>
      <c r="D125" s="5" t="s">
        <v>199</v>
      </c>
      <c r="E125" s="3" t="s">
        <v>294</v>
      </c>
      <c r="F125" s="3">
        <v>120.21</v>
      </c>
      <c r="G125" s="3">
        <v>75.599999999999994</v>
      </c>
      <c r="H125" s="3">
        <f t="shared" si="3"/>
        <v>69.401999999999987</v>
      </c>
      <c r="I125" s="4">
        <v>1</v>
      </c>
      <c r="J125" s="3" t="s">
        <v>385</v>
      </c>
    </row>
    <row r="126" spans="1:10">
      <c r="A126" s="3">
        <v>122</v>
      </c>
      <c r="B126" s="3" t="s">
        <v>295</v>
      </c>
      <c r="C126" s="3" t="s">
        <v>296</v>
      </c>
      <c r="D126" s="5" t="s">
        <v>199</v>
      </c>
      <c r="E126" s="3" t="s">
        <v>294</v>
      </c>
      <c r="F126" s="3">
        <v>123.93</v>
      </c>
      <c r="G126" s="3">
        <v>72.8</v>
      </c>
      <c r="H126" s="3">
        <f t="shared" si="3"/>
        <v>68.466000000000008</v>
      </c>
      <c r="I126" s="4">
        <v>2</v>
      </c>
      <c r="J126" s="3"/>
    </row>
    <row r="127" spans="1:10">
      <c r="A127" s="3">
        <v>123</v>
      </c>
      <c r="B127" s="3" t="s">
        <v>292</v>
      </c>
      <c r="C127" s="3" t="s">
        <v>293</v>
      </c>
      <c r="D127" s="5" t="s">
        <v>199</v>
      </c>
      <c r="E127" s="3" t="s">
        <v>294</v>
      </c>
      <c r="F127" s="3">
        <v>126.07</v>
      </c>
      <c r="G127" s="3">
        <v>66.8</v>
      </c>
      <c r="H127" s="3">
        <f t="shared" si="3"/>
        <v>65.293999999999997</v>
      </c>
      <c r="I127" s="4">
        <v>3</v>
      </c>
      <c r="J127" s="3"/>
    </row>
    <row r="128" spans="1:10">
      <c r="A128" s="3">
        <v>124</v>
      </c>
      <c r="B128" s="3" t="s">
        <v>302</v>
      </c>
      <c r="C128" s="3" t="s">
        <v>303</v>
      </c>
      <c r="D128" s="5" t="s">
        <v>199</v>
      </c>
      <c r="E128" s="3" t="s">
        <v>301</v>
      </c>
      <c r="F128" s="3">
        <v>126.93</v>
      </c>
      <c r="G128" s="3">
        <v>81.2</v>
      </c>
      <c r="H128" s="3">
        <f t="shared" si="3"/>
        <v>74.105999999999995</v>
      </c>
      <c r="I128" s="4">
        <v>1</v>
      </c>
      <c r="J128" s="3" t="s">
        <v>385</v>
      </c>
    </row>
    <row r="129" spans="1:10">
      <c r="A129" s="3">
        <v>125</v>
      </c>
      <c r="B129" s="3" t="s">
        <v>299</v>
      </c>
      <c r="C129" s="3" t="s">
        <v>300</v>
      </c>
      <c r="D129" s="5" t="s">
        <v>199</v>
      </c>
      <c r="E129" s="3" t="s">
        <v>301</v>
      </c>
      <c r="F129" s="3">
        <v>137</v>
      </c>
      <c r="G129" s="3">
        <v>71</v>
      </c>
      <c r="H129" s="3">
        <f t="shared" si="3"/>
        <v>70</v>
      </c>
      <c r="I129" s="4">
        <v>2</v>
      </c>
      <c r="J129" s="3"/>
    </row>
    <row r="130" spans="1:10">
      <c r="A130" s="3">
        <v>126</v>
      </c>
      <c r="B130" s="3" t="s">
        <v>304</v>
      </c>
      <c r="C130" s="3" t="s">
        <v>305</v>
      </c>
      <c r="D130" s="5" t="s">
        <v>199</v>
      </c>
      <c r="E130" s="3" t="s">
        <v>301</v>
      </c>
      <c r="F130" s="3">
        <v>124.5</v>
      </c>
      <c r="G130" s="3">
        <v>74.599999999999994</v>
      </c>
      <c r="H130" s="3">
        <f t="shared" si="3"/>
        <v>69.66</v>
      </c>
      <c r="I130" s="4">
        <v>3</v>
      </c>
      <c r="J130" s="3"/>
    </row>
    <row r="131" spans="1:10">
      <c r="A131" s="3">
        <v>127</v>
      </c>
      <c r="B131" s="3" t="s">
        <v>306</v>
      </c>
      <c r="C131" s="3" t="s">
        <v>307</v>
      </c>
      <c r="D131" s="5" t="s">
        <v>199</v>
      </c>
      <c r="E131" s="3" t="s">
        <v>308</v>
      </c>
      <c r="F131" s="3">
        <v>118.79</v>
      </c>
      <c r="G131" s="3">
        <v>76.8</v>
      </c>
      <c r="H131" s="3">
        <f t="shared" si="3"/>
        <v>69.837999999999994</v>
      </c>
      <c r="I131" s="4">
        <v>1</v>
      </c>
      <c r="J131" s="3" t="s">
        <v>385</v>
      </c>
    </row>
    <row r="132" spans="1:10">
      <c r="A132" s="3">
        <v>128</v>
      </c>
      <c r="B132" s="3" t="s">
        <v>311</v>
      </c>
      <c r="C132" s="3" t="s">
        <v>312</v>
      </c>
      <c r="D132" s="5" t="s">
        <v>199</v>
      </c>
      <c r="E132" s="3" t="s">
        <v>308</v>
      </c>
      <c r="F132" s="3">
        <v>117.5</v>
      </c>
      <c r="G132" s="3">
        <v>75.8</v>
      </c>
      <c r="H132" s="3">
        <f t="shared" si="3"/>
        <v>68.97999999999999</v>
      </c>
      <c r="I132" s="4">
        <v>2</v>
      </c>
      <c r="J132" s="3"/>
    </row>
    <row r="133" spans="1:10">
      <c r="A133" s="3">
        <v>129</v>
      </c>
      <c r="B133" s="3" t="s">
        <v>309</v>
      </c>
      <c r="C133" s="3" t="s">
        <v>310</v>
      </c>
      <c r="D133" s="5" t="s">
        <v>199</v>
      </c>
      <c r="E133" s="3" t="s">
        <v>308</v>
      </c>
      <c r="F133" s="3">
        <v>118.21</v>
      </c>
      <c r="G133" s="3">
        <v>74.8</v>
      </c>
      <c r="H133" s="3">
        <f t="shared" ref="H133:H163" si="4">F133/2*0.4+G133*0.6</f>
        <v>68.521999999999991</v>
      </c>
      <c r="I133" s="4">
        <v>3</v>
      </c>
      <c r="J133" s="3"/>
    </row>
    <row r="134" spans="1:10">
      <c r="A134" s="3">
        <v>130</v>
      </c>
      <c r="B134" s="3" t="s">
        <v>316</v>
      </c>
      <c r="C134" s="3" t="s">
        <v>317</v>
      </c>
      <c r="D134" s="5" t="s">
        <v>199</v>
      </c>
      <c r="E134" s="3" t="s">
        <v>315</v>
      </c>
      <c r="F134" s="3">
        <v>127.5</v>
      </c>
      <c r="G134" s="3">
        <v>79.599999999999994</v>
      </c>
      <c r="H134" s="3">
        <f t="shared" si="4"/>
        <v>73.259999999999991</v>
      </c>
      <c r="I134" s="4">
        <v>1</v>
      </c>
      <c r="J134" s="3" t="s">
        <v>385</v>
      </c>
    </row>
    <row r="135" spans="1:10">
      <c r="A135" s="3">
        <v>131</v>
      </c>
      <c r="B135" s="3" t="s">
        <v>313</v>
      </c>
      <c r="C135" s="3" t="s">
        <v>314</v>
      </c>
      <c r="D135" s="5" t="s">
        <v>199</v>
      </c>
      <c r="E135" s="3" t="s">
        <v>315</v>
      </c>
      <c r="F135" s="3">
        <v>130.71</v>
      </c>
      <c r="G135" s="3">
        <v>75.2</v>
      </c>
      <c r="H135" s="3">
        <f t="shared" si="4"/>
        <v>71.262</v>
      </c>
      <c r="I135" s="4">
        <v>2</v>
      </c>
      <c r="J135" s="3"/>
    </row>
    <row r="136" spans="1:10">
      <c r="A136" s="3">
        <v>132</v>
      </c>
      <c r="B136" s="3" t="s">
        <v>318</v>
      </c>
      <c r="C136" s="3" t="s">
        <v>319</v>
      </c>
      <c r="D136" s="5" t="s">
        <v>199</v>
      </c>
      <c r="E136" s="3" t="s">
        <v>315</v>
      </c>
      <c r="F136" s="3">
        <v>125.29</v>
      </c>
      <c r="G136" s="3">
        <v>68.400000000000006</v>
      </c>
      <c r="H136" s="3">
        <f t="shared" si="4"/>
        <v>66.097999999999999</v>
      </c>
      <c r="I136" s="4">
        <v>3</v>
      </c>
      <c r="J136" s="4"/>
    </row>
    <row r="137" spans="1:10">
      <c r="A137" s="3">
        <v>133</v>
      </c>
      <c r="B137" s="3" t="s">
        <v>323</v>
      </c>
      <c r="C137" s="3" t="s">
        <v>324</v>
      </c>
      <c r="D137" s="5" t="s">
        <v>199</v>
      </c>
      <c r="E137" s="3" t="s">
        <v>322</v>
      </c>
      <c r="F137" s="3">
        <v>137.36000000000001</v>
      </c>
      <c r="G137" s="3">
        <v>83.6</v>
      </c>
      <c r="H137" s="3">
        <f t="shared" si="4"/>
        <v>77.632000000000005</v>
      </c>
      <c r="I137" s="4">
        <v>1</v>
      </c>
      <c r="J137" s="3" t="s">
        <v>385</v>
      </c>
    </row>
    <row r="138" spans="1:10">
      <c r="A138" s="3">
        <v>134</v>
      </c>
      <c r="B138" s="3" t="s">
        <v>320</v>
      </c>
      <c r="C138" s="3" t="s">
        <v>321</v>
      </c>
      <c r="D138" s="5" t="s">
        <v>199</v>
      </c>
      <c r="E138" s="3" t="s">
        <v>322</v>
      </c>
      <c r="F138" s="3">
        <v>138.93</v>
      </c>
      <c r="G138" s="3">
        <v>78</v>
      </c>
      <c r="H138" s="3">
        <f t="shared" si="4"/>
        <v>74.585999999999999</v>
      </c>
      <c r="I138" s="4">
        <v>2</v>
      </c>
      <c r="J138" s="3"/>
    </row>
    <row r="139" spans="1:10">
      <c r="A139" s="3">
        <v>135</v>
      </c>
      <c r="B139" s="3" t="s">
        <v>325</v>
      </c>
      <c r="C139" s="3" t="s">
        <v>326</v>
      </c>
      <c r="D139" s="5" t="s">
        <v>199</v>
      </c>
      <c r="E139" s="3" t="s">
        <v>322</v>
      </c>
      <c r="F139" s="3">
        <v>136.13999999999999</v>
      </c>
      <c r="G139" s="3">
        <v>76.2</v>
      </c>
      <c r="H139" s="3">
        <f t="shared" si="4"/>
        <v>72.947999999999993</v>
      </c>
      <c r="I139" s="4">
        <v>3</v>
      </c>
      <c r="J139" s="3"/>
    </row>
    <row r="140" spans="1:10">
      <c r="A140" s="3">
        <v>136</v>
      </c>
      <c r="B140" s="3" t="s">
        <v>327</v>
      </c>
      <c r="C140" s="3" t="s">
        <v>328</v>
      </c>
      <c r="D140" s="5" t="s">
        <v>199</v>
      </c>
      <c r="E140" s="3" t="s">
        <v>329</v>
      </c>
      <c r="F140" s="3">
        <v>135.5</v>
      </c>
      <c r="G140" s="3">
        <v>80.599999999999994</v>
      </c>
      <c r="H140" s="3">
        <f t="shared" si="4"/>
        <v>75.459999999999994</v>
      </c>
      <c r="I140" s="4">
        <v>1</v>
      </c>
      <c r="J140" s="3" t="s">
        <v>385</v>
      </c>
    </row>
    <row r="141" spans="1:10">
      <c r="A141" s="3">
        <v>137</v>
      </c>
      <c r="B141" s="3" t="s">
        <v>330</v>
      </c>
      <c r="C141" s="3" t="s">
        <v>331</v>
      </c>
      <c r="D141" s="5" t="s">
        <v>199</v>
      </c>
      <c r="E141" s="3" t="s">
        <v>329</v>
      </c>
      <c r="F141" s="3">
        <v>128.36000000000001</v>
      </c>
      <c r="G141" s="3">
        <v>77</v>
      </c>
      <c r="H141" s="3">
        <f t="shared" si="4"/>
        <v>71.872</v>
      </c>
      <c r="I141" s="4">
        <v>2</v>
      </c>
      <c r="J141" s="3"/>
    </row>
    <row r="142" spans="1:10">
      <c r="A142" s="3">
        <v>138</v>
      </c>
      <c r="B142" s="3" t="s">
        <v>332</v>
      </c>
      <c r="C142" s="3" t="s">
        <v>333</v>
      </c>
      <c r="D142" s="5" t="s">
        <v>199</v>
      </c>
      <c r="E142" s="3" t="s">
        <v>329</v>
      </c>
      <c r="F142" s="3">
        <v>124.79</v>
      </c>
      <c r="G142" s="3">
        <v>75.8</v>
      </c>
      <c r="H142" s="3">
        <f t="shared" si="4"/>
        <v>70.438000000000002</v>
      </c>
      <c r="I142" s="4">
        <v>3</v>
      </c>
      <c r="J142" s="3"/>
    </row>
    <row r="143" spans="1:10">
      <c r="A143" s="3">
        <v>139</v>
      </c>
      <c r="B143" s="3" t="s">
        <v>339</v>
      </c>
      <c r="C143" s="3" t="s">
        <v>340</v>
      </c>
      <c r="D143" s="5" t="s">
        <v>336</v>
      </c>
      <c r="E143" s="3" t="s">
        <v>18</v>
      </c>
      <c r="F143" s="3">
        <v>121</v>
      </c>
      <c r="G143" s="3">
        <v>82.4</v>
      </c>
      <c r="H143" s="3">
        <f t="shared" si="4"/>
        <v>73.640000000000015</v>
      </c>
      <c r="I143" s="4">
        <v>1</v>
      </c>
      <c r="J143" s="3" t="s">
        <v>385</v>
      </c>
    </row>
    <row r="144" spans="1:10">
      <c r="A144" s="3">
        <v>140</v>
      </c>
      <c r="B144" s="3" t="s">
        <v>334</v>
      </c>
      <c r="C144" s="3" t="s">
        <v>335</v>
      </c>
      <c r="D144" s="5" t="s">
        <v>336</v>
      </c>
      <c r="E144" s="3" t="s">
        <v>18</v>
      </c>
      <c r="F144" s="3">
        <v>129.79</v>
      </c>
      <c r="G144" s="3">
        <v>78.5</v>
      </c>
      <c r="H144" s="3">
        <f t="shared" si="4"/>
        <v>73.057999999999993</v>
      </c>
      <c r="I144" s="4">
        <v>2</v>
      </c>
      <c r="J144" s="3"/>
    </row>
    <row r="145" spans="1:10">
      <c r="A145" s="3">
        <v>141</v>
      </c>
      <c r="B145" s="3" t="s">
        <v>337</v>
      </c>
      <c r="C145" s="3" t="s">
        <v>338</v>
      </c>
      <c r="D145" s="5" t="s">
        <v>336</v>
      </c>
      <c r="E145" s="3" t="s">
        <v>18</v>
      </c>
      <c r="F145" s="3">
        <v>123.5</v>
      </c>
      <c r="G145" s="3">
        <v>78.400000000000006</v>
      </c>
      <c r="H145" s="3">
        <f t="shared" si="4"/>
        <v>71.740000000000009</v>
      </c>
      <c r="I145" s="4">
        <v>3</v>
      </c>
      <c r="J145" s="3"/>
    </row>
    <row r="146" spans="1:10">
      <c r="A146" s="3">
        <v>142</v>
      </c>
      <c r="B146" s="3" t="s">
        <v>341</v>
      </c>
      <c r="C146" s="3" t="s">
        <v>342</v>
      </c>
      <c r="D146" s="5" t="s">
        <v>336</v>
      </c>
      <c r="E146" s="3" t="s">
        <v>23</v>
      </c>
      <c r="F146" s="3">
        <v>135</v>
      </c>
      <c r="G146" s="3">
        <v>79.5</v>
      </c>
      <c r="H146" s="3">
        <f t="shared" si="4"/>
        <v>74.699999999999989</v>
      </c>
      <c r="I146" s="4">
        <v>1</v>
      </c>
      <c r="J146" s="3" t="s">
        <v>385</v>
      </c>
    </row>
    <row r="147" spans="1:10">
      <c r="A147" s="3">
        <v>143</v>
      </c>
      <c r="B147" s="3" t="s">
        <v>345</v>
      </c>
      <c r="C147" s="3" t="s">
        <v>346</v>
      </c>
      <c r="D147" s="5" t="s">
        <v>336</v>
      </c>
      <c r="E147" s="3" t="s">
        <v>23</v>
      </c>
      <c r="F147" s="3">
        <v>128.43</v>
      </c>
      <c r="G147" s="3">
        <v>79.3</v>
      </c>
      <c r="H147" s="3">
        <f t="shared" si="4"/>
        <v>73.266000000000005</v>
      </c>
      <c r="I147" s="4">
        <v>2</v>
      </c>
      <c r="J147" s="3"/>
    </row>
    <row r="148" spans="1:10">
      <c r="A148" s="3">
        <v>144</v>
      </c>
      <c r="B148" s="3" t="s">
        <v>343</v>
      </c>
      <c r="C148" s="3" t="s">
        <v>344</v>
      </c>
      <c r="D148" s="5" t="s">
        <v>336</v>
      </c>
      <c r="E148" s="3" t="s">
        <v>23</v>
      </c>
      <c r="F148" s="3">
        <v>128.79</v>
      </c>
      <c r="G148" s="3">
        <v>72.2</v>
      </c>
      <c r="H148" s="3">
        <f t="shared" si="4"/>
        <v>69.078000000000003</v>
      </c>
      <c r="I148" s="4">
        <v>3</v>
      </c>
      <c r="J148" s="3"/>
    </row>
    <row r="149" spans="1:10">
      <c r="A149" s="3">
        <v>145</v>
      </c>
      <c r="B149" s="3" t="s">
        <v>347</v>
      </c>
      <c r="C149" s="3" t="s">
        <v>348</v>
      </c>
      <c r="D149" s="5" t="s">
        <v>336</v>
      </c>
      <c r="E149" s="3" t="s">
        <v>349</v>
      </c>
      <c r="F149" s="3">
        <v>143.29</v>
      </c>
      <c r="G149" s="3">
        <v>80.2</v>
      </c>
      <c r="H149" s="3">
        <f t="shared" si="4"/>
        <v>76.777999999999992</v>
      </c>
      <c r="I149" s="4">
        <v>1</v>
      </c>
      <c r="J149" s="3" t="s">
        <v>385</v>
      </c>
    </row>
    <row r="150" spans="1:10">
      <c r="A150" s="3">
        <v>146</v>
      </c>
      <c r="B150" s="3" t="s">
        <v>350</v>
      </c>
      <c r="C150" s="3" t="s">
        <v>351</v>
      </c>
      <c r="D150" s="5" t="s">
        <v>336</v>
      </c>
      <c r="E150" s="3" t="s">
        <v>349</v>
      </c>
      <c r="F150" s="3">
        <v>130.13999999999999</v>
      </c>
      <c r="G150" s="3">
        <v>77.8</v>
      </c>
      <c r="H150" s="3">
        <f t="shared" si="4"/>
        <v>72.707999999999998</v>
      </c>
      <c r="I150" s="4">
        <v>2</v>
      </c>
      <c r="J150" s="3"/>
    </row>
    <row r="151" spans="1:10">
      <c r="A151" s="3">
        <v>147</v>
      </c>
      <c r="B151" s="4" t="s">
        <v>352</v>
      </c>
      <c r="C151" s="4" t="s">
        <v>353</v>
      </c>
      <c r="D151" s="6" t="s">
        <v>336</v>
      </c>
      <c r="E151" s="4" t="s">
        <v>349</v>
      </c>
      <c r="F151" s="4">
        <v>122.14</v>
      </c>
      <c r="G151" s="3">
        <v>77.7</v>
      </c>
      <c r="H151" s="3">
        <f t="shared" si="4"/>
        <v>71.048000000000002</v>
      </c>
      <c r="I151" s="4">
        <v>3</v>
      </c>
      <c r="J151" s="4"/>
    </row>
    <row r="152" spans="1:10">
      <c r="A152" s="3">
        <v>148</v>
      </c>
      <c r="B152" s="3" t="s">
        <v>357</v>
      </c>
      <c r="C152" s="3" t="s">
        <v>358</v>
      </c>
      <c r="D152" s="5" t="s">
        <v>336</v>
      </c>
      <c r="E152" s="3" t="s">
        <v>356</v>
      </c>
      <c r="F152" s="3">
        <v>124.21</v>
      </c>
      <c r="G152" s="3">
        <v>79.599999999999994</v>
      </c>
      <c r="H152" s="3">
        <f t="shared" si="4"/>
        <v>72.602000000000004</v>
      </c>
      <c r="I152" s="4">
        <v>1</v>
      </c>
      <c r="J152" s="3" t="s">
        <v>385</v>
      </c>
    </row>
    <row r="153" spans="1:10">
      <c r="A153" s="3">
        <v>149</v>
      </c>
      <c r="B153" s="3" t="s">
        <v>354</v>
      </c>
      <c r="C153" s="3" t="s">
        <v>355</v>
      </c>
      <c r="D153" s="5" t="s">
        <v>336</v>
      </c>
      <c r="E153" s="3" t="s">
        <v>356</v>
      </c>
      <c r="F153" s="3">
        <v>128.43</v>
      </c>
      <c r="G153" s="3">
        <v>77.400000000000006</v>
      </c>
      <c r="H153" s="3">
        <f t="shared" si="4"/>
        <v>72.126000000000005</v>
      </c>
      <c r="I153" s="4">
        <v>2</v>
      </c>
      <c r="J153" s="3"/>
    </row>
    <row r="154" spans="1:10">
      <c r="A154" s="3">
        <v>150</v>
      </c>
      <c r="B154" s="3" t="s">
        <v>359</v>
      </c>
      <c r="C154" s="3" t="s">
        <v>360</v>
      </c>
      <c r="D154" s="5" t="s">
        <v>336</v>
      </c>
      <c r="E154" s="3" t="s">
        <v>356</v>
      </c>
      <c r="F154" s="3">
        <v>123.57</v>
      </c>
      <c r="G154" s="3">
        <v>75.900000000000006</v>
      </c>
      <c r="H154" s="3">
        <f t="shared" si="4"/>
        <v>70.253999999999991</v>
      </c>
      <c r="I154" s="4">
        <v>3</v>
      </c>
      <c r="J154" s="3"/>
    </row>
    <row r="155" spans="1:10">
      <c r="A155" s="3">
        <v>151</v>
      </c>
      <c r="B155" s="3" t="s">
        <v>361</v>
      </c>
      <c r="C155" s="3" t="s">
        <v>362</v>
      </c>
      <c r="D155" s="5" t="s">
        <v>336</v>
      </c>
      <c r="E155" s="3" t="s">
        <v>363</v>
      </c>
      <c r="F155" s="3">
        <v>148.13999999999999</v>
      </c>
      <c r="G155" s="3">
        <v>85.2</v>
      </c>
      <c r="H155" s="3">
        <f t="shared" si="4"/>
        <v>80.74799999999999</v>
      </c>
      <c r="I155" s="4">
        <v>1</v>
      </c>
      <c r="J155" s="3" t="s">
        <v>385</v>
      </c>
    </row>
    <row r="156" spans="1:10">
      <c r="A156" s="3">
        <v>152</v>
      </c>
      <c r="B156" s="3" t="s">
        <v>364</v>
      </c>
      <c r="C156" s="3" t="s">
        <v>365</v>
      </c>
      <c r="D156" s="5" t="s">
        <v>336</v>
      </c>
      <c r="E156" s="3" t="s">
        <v>363</v>
      </c>
      <c r="F156" s="3">
        <v>135.36000000000001</v>
      </c>
      <c r="G156" s="3">
        <v>80.400000000000006</v>
      </c>
      <c r="H156" s="3">
        <f t="shared" si="4"/>
        <v>75.312000000000012</v>
      </c>
      <c r="I156" s="4">
        <v>2</v>
      </c>
      <c r="J156" s="3"/>
    </row>
    <row r="157" spans="1:10">
      <c r="A157" s="3">
        <v>153</v>
      </c>
      <c r="B157" s="3" t="s">
        <v>366</v>
      </c>
      <c r="C157" s="3" t="s">
        <v>367</v>
      </c>
      <c r="D157" s="5" t="s">
        <v>336</v>
      </c>
      <c r="E157" s="3" t="s">
        <v>363</v>
      </c>
      <c r="F157" s="3">
        <v>134.13999999999999</v>
      </c>
      <c r="G157" s="3">
        <v>76</v>
      </c>
      <c r="H157" s="3">
        <f t="shared" si="4"/>
        <v>72.427999999999997</v>
      </c>
      <c r="I157" s="4">
        <v>3</v>
      </c>
      <c r="J157" s="3"/>
    </row>
    <row r="158" spans="1:10">
      <c r="A158" s="3">
        <v>154</v>
      </c>
      <c r="B158" s="3" t="s">
        <v>368</v>
      </c>
      <c r="C158" s="3" t="s">
        <v>369</v>
      </c>
      <c r="D158" s="5" t="s">
        <v>336</v>
      </c>
      <c r="E158" s="3" t="s">
        <v>370</v>
      </c>
      <c r="F158" s="3">
        <v>143.71</v>
      </c>
      <c r="G158" s="3">
        <v>76.900000000000006</v>
      </c>
      <c r="H158" s="3">
        <f t="shared" si="4"/>
        <v>74.882000000000005</v>
      </c>
      <c r="I158" s="4">
        <v>1</v>
      </c>
      <c r="J158" s="3" t="s">
        <v>385</v>
      </c>
    </row>
    <row r="159" spans="1:10">
      <c r="A159" s="3">
        <v>155</v>
      </c>
      <c r="B159" s="3" t="s">
        <v>371</v>
      </c>
      <c r="C159" s="3" t="s">
        <v>372</v>
      </c>
      <c r="D159" s="5" t="s">
        <v>336</v>
      </c>
      <c r="E159" s="3" t="s">
        <v>370</v>
      </c>
      <c r="F159" s="3">
        <v>124.64</v>
      </c>
      <c r="G159" s="3">
        <v>80.3</v>
      </c>
      <c r="H159" s="3">
        <f t="shared" si="4"/>
        <v>73.108000000000004</v>
      </c>
      <c r="I159" s="4">
        <v>2</v>
      </c>
      <c r="J159" s="3"/>
    </row>
    <row r="160" spans="1:10">
      <c r="A160" s="3">
        <v>156</v>
      </c>
      <c r="B160" s="3" t="s">
        <v>373</v>
      </c>
      <c r="C160" s="3" t="s">
        <v>374</v>
      </c>
      <c r="D160" s="5" t="s">
        <v>336</v>
      </c>
      <c r="E160" s="3" t="s">
        <v>370</v>
      </c>
      <c r="F160" s="3">
        <v>123.21</v>
      </c>
      <c r="G160" s="3">
        <v>74.099999999999994</v>
      </c>
      <c r="H160" s="3">
        <f t="shared" si="4"/>
        <v>69.10199999999999</v>
      </c>
      <c r="I160" s="4">
        <v>3</v>
      </c>
      <c r="J160" s="3"/>
    </row>
    <row r="161" spans="1:10">
      <c r="A161" s="3">
        <v>157</v>
      </c>
      <c r="B161" s="3" t="s">
        <v>375</v>
      </c>
      <c r="C161" s="3" t="s">
        <v>376</v>
      </c>
      <c r="D161" s="5" t="s">
        <v>336</v>
      </c>
      <c r="E161" s="3" t="s">
        <v>377</v>
      </c>
      <c r="F161" s="3">
        <v>129.43</v>
      </c>
      <c r="G161" s="3">
        <v>78</v>
      </c>
      <c r="H161" s="3">
        <f t="shared" si="4"/>
        <v>72.686000000000007</v>
      </c>
      <c r="I161" s="4">
        <v>1</v>
      </c>
      <c r="J161" s="3" t="s">
        <v>385</v>
      </c>
    </row>
    <row r="162" spans="1:10">
      <c r="A162" s="3">
        <v>158</v>
      </c>
      <c r="B162" s="3" t="s">
        <v>380</v>
      </c>
      <c r="C162" s="3" t="s">
        <v>381</v>
      </c>
      <c r="D162" s="5" t="s">
        <v>336</v>
      </c>
      <c r="E162" s="3" t="s">
        <v>377</v>
      </c>
      <c r="F162" s="3">
        <v>126</v>
      </c>
      <c r="G162" s="3">
        <v>78.8</v>
      </c>
      <c r="H162" s="3">
        <f t="shared" si="4"/>
        <v>72.47999999999999</v>
      </c>
      <c r="I162" s="4">
        <v>2</v>
      </c>
      <c r="J162" s="3"/>
    </row>
    <row r="163" spans="1:10">
      <c r="A163" s="3">
        <v>159</v>
      </c>
      <c r="B163" s="3" t="s">
        <v>378</v>
      </c>
      <c r="C163" s="3" t="s">
        <v>379</v>
      </c>
      <c r="D163" s="5" t="s">
        <v>336</v>
      </c>
      <c r="E163" s="3" t="s">
        <v>377</v>
      </c>
      <c r="F163" s="3">
        <v>126.43</v>
      </c>
      <c r="G163" s="3">
        <v>77.3</v>
      </c>
      <c r="H163" s="3">
        <f t="shared" si="4"/>
        <v>71.665999999999997</v>
      </c>
      <c r="I163" s="4">
        <v>3</v>
      </c>
      <c r="J163" s="3"/>
    </row>
  </sheetData>
  <mergeCells count="2">
    <mergeCell ref="A1:J1"/>
    <mergeCell ref="A2:J3"/>
  </mergeCells>
  <phoneticPr fontId="1" type="noConversion"/>
  <pageMargins left="0.70866141732283472" right="0.70866141732283472" top="0.74803149606299213" bottom="0.74803149606299213" header="0.31496062992125984" footer="0.31496062992125984"/>
  <pageSetup paperSize="9" orientation="landscape"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进入体检人员名单</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2018-03-26T02:28:18Z</dcterms:modified>
</cp:coreProperties>
</file>