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tabRatio="894"/>
  </bookViews>
  <sheets>
    <sheet name="【打印】" sheetId="23" r:id="rId1"/>
  </sheets>
  <definedNames>
    <definedName name="_xlnm._FilterDatabase" localSheetId="0" hidden="1">【打印】!$A$4:$N$401</definedName>
    <definedName name="_xlnm.Print_Titles" localSheetId="0">【打印】!$4:$4</definedName>
  </definedNames>
  <calcPr calcId="124519"/>
</workbook>
</file>

<file path=xl/calcChain.xml><?xml version="1.0" encoding="utf-8"?>
<calcChain xmlns="http://schemas.openxmlformats.org/spreadsheetml/2006/main">
  <c r="I383" i="23"/>
  <c r="I219"/>
  <c r="I401" l="1"/>
  <c r="I396"/>
  <c r="I357"/>
  <c r="I340"/>
  <c r="I318"/>
  <c r="I293"/>
  <c r="I288"/>
  <c r="I285"/>
  <c r="I280"/>
  <c r="I254"/>
  <c r="I240"/>
  <c r="I195"/>
  <c r="I164"/>
  <c r="I90"/>
  <c r="I45"/>
</calcChain>
</file>

<file path=xl/sharedStrings.xml><?xml version="1.0" encoding="utf-8"?>
<sst xmlns="http://schemas.openxmlformats.org/spreadsheetml/2006/main" count="3221" uniqueCount="1584">
  <si>
    <t>序号</t>
    <phoneticPr fontId="2" type="noConversion"/>
  </si>
  <si>
    <t>岗位名称</t>
    <phoneticPr fontId="2" type="noConversion"/>
  </si>
  <si>
    <t>岗位类别</t>
    <phoneticPr fontId="2" type="noConversion"/>
  </si>
  <si>
    <t>岗位等级</t>
    <phoneticPr fontId="2" type="noConversion"/>
  </si>
  <si>
    <t>岗位简介</t>
    <phoneticPr fontId="2" type="noConversion"/>
  </si>
  <si>
    <t>工作地点</t>
    <phoneticPr fontId="2" type="noConversion"/>
  </si>
  <si>
    <t>专业</t>
    <phoneticPr fontId="2" type="noConversion"/>
  </si>
  <si>
    <t>学历</t>
    <phoneticPr fontId="2" type="noConversion"/>
  </si>
  <si>
    <t>备注</t>
    <phoneticPr fontId="2" type="noConversion"/>
  </si>
  <si>
    <t>海岛海岸带遥感监测与评价</t>
  </si>
  <si>
    <t>专业技术岗位</t>
  </si>
  <si>
    <t>青岛</t>
  </si>
  <si>
    <t>摄影测量与遥感</t>
  </si>
  <si>
    <t>硕士研究生及以上</t>
  </si>
  <si>
    <t>海洋生物监测与评价</t>
  </si>
  <si>
    <t>海洋生物相关专业</t>
  </si>
  <si>
    <t>博士研究生</t>
  </si>
  <si>
    <t>同位素质谱和色质谱分析</t>
  </si>
  <si>
    <t>分析化学及相关专业</t>
  </si>
  <si>
    <t>放射化学分析</t>
  </si>
  <si>
    <t>放射化学及相关专业</t>
  </si>
  <si>
    <t>海水水质监测与评价</t>
  </si>
  <si>
    <t>分析化学、海洋化学</t>
  </si>
  <si>
    <t>海洋水动力水质模拟</t>
  </si>
  <si>
    <t>物理海洋</t>
  </si>
  <si>
    <t>海洋化学监测评价</t>
  </si>
  <si>
    <t>环境科学及相关专业</t>
  </si>
  <si>
    <t>海浪预报岗位</t>
  </si>
  <si>
    <t>物理海洋学</t>
  </si>
  <si>
    <t>海洋气象预报岗位</t>
  </si>
  <si>
    <t>气象学</t>
  </si>
  <si>
    <t>海洋中长期预报岗位</t>
  </si>
  <si>
    <t>从事海洋环境要素中长期预警报制作与发布。</t>
  </si>
  <si>
    <t>海冰预报岗位</t>
  </si>
  <si>
    <t>从事海冰监测技术研究及预警报制作与发布。</t>
  </si>
  <si>
    <t>风暴潮预报岗位</t>
  </si>
  <si>
    <t>从事风暴潮预警报制作与发布。</t>
  </si>
  <si>
    <t>千里岩海洋站观测岗位</t>
  </si>
  <si>
    <t>千里岩</t>
  </si>
  <si>
    <t>海洋环境监测与评价</t>
  </si>
  <si>
    <t>从事海洋环境调查及浮游生物种类鉴定工作。</t>
  </si>
  <si>
    <t>海洋卫星遥感岗位</t>
  </si>
  <si>
    <t>从事卫星遥感解译工作。</t>
  </si>
  <si>
    <t>物理海洋学及地理信息等相关专业</t>
  </si>
  <si>
    <t>调查作业专业技术人员</t>
  </si>
  <si>
    <t>机械电子工程</t>
  </si>
  <si>
    <t>遥感专业技术人员</t>
  </si>
  <si>
    <t>地图学与地理信息系统</t>
  </si>
  <si>
    <t>海洋物探工程专业技术人员</t>
  </si>
  <si>
    <t>海洋物探相关专业</t>
  </si>
  <si>
    <t>2</t>
  </si>
  <si>
    <t>3</t>
  </si>
  <si>
    <t>4</t>
  </si>
  <si>
    <t>5</t>
  </si>
  <si>
    <t>6</t>
  </si>
  <si>
    <t>7</t>
  </si>
  <si>
    <t>8</t>
  </si>
  <si>
    <t>9</t>
  </si>
  <si>
    <t>招考
人数</t>
    <phoneticPr fontId="1" type="noConversion"/>
  </si>
  <si>
    <t>用人部门（单位）</t>
    <phoneticPr fontId="2" type="noConversion"/>
  </si>
  <si>
    <t>厦门</t>
  </si>
  <si>
    <t>微生物学及相关专业</t>
  </si>
  <si>
    <t>联系方式</t>
    <phoneticPr fontId="1" type="noConversion"/>
  </si>
  <si>
    <t>招聘单位</t>
    <phoneticPr fontId="2" type="noConversion"/>
  </si>
  <si>
    <t>熟悉海洋生态环境监测和海洋生物相关工作。</t>
    <phoneticPr fontId="11" type="noConversion"/>
  </si>
  <si>
    <t>从事海洋放射化学要素的海上调查及实验室分析检验,年均出海3个月以上。</t>
    <phoneticPr fontId="11" type="noConversion"/>
  </si>
  <si>
    <t>从事海洋微塑料监测外业调查工作及实验室分析工作,年均出海3个月以上。</t>
    <phoneticPr fontId="11" type="noConversion"/>
  </si>
  <si>
    <t>国家海洋局北海预报中心</t>
    <phoneticPr fontId="11" type="noConversion"/>
  </si>
  <si>
    <t>从事海浪预报及随船预报保障等工作。</t>
    <phoneticPr fontId="11" type="noConversion"/>
  </si>
  <si>
    <t>从事海洋气象预报及随船预报保障等工作。</t>
    <phoneticPr fontId="11" type="noConversion"/>
  </si>
  <si>
    <t>1.应届毕业生；2.熟练掌握CESM等气候模式及观测资料数据同化技术，熟悉LINUX SHELL程序设计；3.能出海执行预报保障任务。</t>
  </si>
  <si>
    <t xml:space="preserve">1.应届毕业生；2.能熟练对浮游生物（浮游植物或浮游动物）进行种类鉴定；3.能够长期出海作业，熟悉海洋生态环境监测和实验室分析工作。                          </t>
  </si>
  <si>
    <t>1.应届毕业生；2.熟练掌握海洋卫星遥感解译技术。</t>
  </si>
  <si>
    <t>博士研究生</t>
    <phoneticPr fontId="11" type="noConversion"/>
  </si>
  <si>
    <t>硕士研究生及以上</t>
    <phoneticPr fontId="11" type="noConversion"/>
  </si>
  <si>
    <t>专业技术岗位</t>
    <phoneticPr fontId="11" type="noConversion"/>
  </si>
  <si>
    <t>青岛</t>
    <phoneticPr fontId="11" type="noConversion"/>
  </si>
  <si>
    <t>会计</t>
    <phoneticPr fontId="11" type="noConversion"/>
  </si>
  <si>
    <t>全日制本科及以上</t>
    <phoneticPr fontId="11" type="noConversion"/>
  </si>
  <si>
    <t>国家海洋局东海环境监测中心</t>
  </si>
  <si>
    <t>底栖生物监测和分类</t>
  </si>
  <si>
    <t>十二级</t>
  </si>
  <si>
    <t>上海</t>
  </si>
  <si>
    <t>海洋生物学</t>
  </si>
  <si>
    <t>物理海洋/数值模拟</t>
  </si>
  <si>
    <t>海洋化学监测</t>
  </si>
  <si>
    <t>分析化学、环境工程、放射化学等相关专业</t>
  </si>
  <si>
    <t>大学本科及以上</t>
  </si>
  <si>
    <t>监测评价</t>
  </si>
  <si>
    <t>环境科学等相关专业</t>
  </si>
  <si>
    <t>浮游植物分类</t>
  </si>
  <si>
    <t>海洋生物学（浮游植物分类及相关方向）</t>
  </si>
  <si>
    <t>浮游动物监测和分类</t>
  </si>
  <si>
    <t>海洋生物学、生物科学等专业</t>
  </si>
  <si>
    <t>生态灾害监测与评价</t>
  </si>
  <si>
    <t>十级</t>
  </si>
  <si>
    <t>海洋生态学（生态环境效应及海洋生态建模方向）</t>
  </si>
  <si>
    <t>博士期间主要开展海洋生态灾害相关研究，掌握生态建模能力。</t>
  </si>
  <si>
    <t>国家海洋局东海预报中心</t>
  </si>
  <si>
    <t>海洋预报专业技术人员</t>
  </si>
  <si>
    <t>海洋环境监测专业技术人员</t>
  </si>
  <si>
    <t>渔业资源</t>
  </si>
  <si>
    <t>网络与硬件专业技术人员</t>
  </si>
  <si>
    <t>计算机技术与应用</t>
  </si>
  <si>
    <t>海洋岸站观测数据处理人员</t>
  </si>
  <si>
    <t>国家海洋局东海信息中心</t>
  </si>
  <si>
    <t>海洋通信管理员</t>
  </si>
  <si>
    <t xml:space="preserve">海洋技术专业 </t>
  </si>
  <si>
    <t>海洋经济统计分析</t>
  </si>
  <si>
    <t>渔业资源类专业</t>
  </si>
  <si>
    <t>海洋信息系统建设及数据挖掘处理</t>
  </si>
  <si>
    <t>计算机科学与技术</t>
  </si>
  <si>
    <t>国家海洋局东海海洋环境调查勘察中心</t>
  </si>
  <si>
    <t>智能调查设备开发应用</t>
  </si>
  <si>
    <t>从事智能调查设备信息系统开发应用。</t>
  </si>
  <si>
    <t>信息管理与信息系统</t>
  </si>
  <si>
    <t>测绘</t>
  </si>
  <si>
    <t>测绘类及相关专业</t>
  </si>
  <si>
    <t>国家海洋局东海标准计量中心</t>
  </si>
  <si>
    <t>计量检定员</t>
  </si>
  <si>
    <t>从事海洋仪器设备的计量检定、校准、检测； 从事检定规程、校准规范、检测方法的编制。</t>
  </si>
  <si>
    <t>上海临港</t>
  </si>
  <si>
    <t>计量测试、物理海洋、自动化相关专业</t>
  </si>
  <si>
    <t>质量监督管理员</t>
  </si>
  <si>
    <t>从事海洋生态环境监测和海洋科技项目的质量监管；从事实验室资质认定评审技术指导。</t>
  </si>
  <si>
    <t>分析化学相关专业</t>
  </si>
  <si>
    <t>海洋经济质量监督管理员</t>
  </si>
  <si>
    <t>从事海洋经济调查质量监督与管理工作。</t>
  </si>
  <si>
    <t>统计学、产业经济学或区域经济学相关专业</t>
  </si>
  <si>
    <t>信息与业务管理员</t>
  </si>
  <si>
    <t>从事中心内、外网的运行维护保障管理工作；从事中心信息设备的软、硬件保障工作。</t>
  </si>
  <si>
    <t>计算机技术相关专业</t>
  </si>
  <si>
    <t>国家海洋局东海分局机关服务中心</t>
  </si>
  <si>
    <t>会计</t>
  </si>
  <si>
    <t>行政管理岗位</t>
  </si>
  <si>
    <t>九级</t>
  </si>
  <si>
    <t>会计学、财务管理</t>
  </si>
  <si>
    <t>海洋地质方面专业技术人员</t>
  </si>
  <si>
    <t>从事海底科学研究。</t>
  </si>
  <si>
    <t>海洋构造地质、沉积地质、地球物理学</t>
  </si>
  <si>
    <t>物理海洋方面专业技术人员</t>
  </si>
  <si>
    <t>从事物理海洋相关专业研究。</t>
  </si>
  <si>
    <t>物理海洋、自然地理、海岸海洋工程</t>
  </si>
  <si>
    <t>国家海洋局南通海洋环境监测中心站</t>
  </si>
  <si>
    <t>办公室管理人员</t>
  </si>
  <si>
    <t>南通</t>
  </si>
  <si>
    <t>工程管理</t>
  </si>
  <si>
    <t>监测室专业技术人员</t>
  </si>
  <si>
    <t>海洋科学专业</t>
  </si>
  <si>
    <t>海洋生物监测专业技术人员</t>
  </si>
  <si>
    <t>海洋生物资源与环境专业</t>
  </si>
  <si>
    <t>国家海洋局宁波海洋环境监测中心站</t>
  </si>
  <si>
    <t>测绘专业技术人员</t>
  </si>
  <si>
    <t>宁波</t>
  </si>
  <si>
    <t>测绘工程</t>
  </si>
  <si>
    <t>实验室专业技术人员</t>
  </si>
  <si>
    <t>化学、海洋生物或海洋环境科学、环境工程等相关专业</t>
  </si>
  <si>
    <t>调查专业技术人员</t>
  </si>
  <si>
    <t>从事海洋环境监测调查工作</t>
  </si>
  <si>
    <t>地球物理或地质学类等相关专业</t>
  </si>
  <si>
    <t>生物鉴定专业技术人员</t>
  </si>
  <si>
    <t>从事海上采样和生物鉴定工作</t>
  </si>
  <si>
    <t>舟山</t>
  </si>
  <si>
    <t>海洋化学、海洋环境或渔业资源等相关专业</t>
  </si>
  <si>
    <t>预警报专业技术人员</t>
  </si>
  <si>
    <t>从事海洋预警报工作</t>
  </si>
  <si>
    <t>网络信息管理专业技术人员</t>
  </si>
  <si>
    <t>从事计算机、网络管理以及信息化建设工作</t>
  </si>
  <si>
    <t>网络工程、信息管理或计算机相关专业</t>
  </si>
  <si>
    <t>国家海洋局温州海洋环境监测中心站</t>
  </si>
  <si>
    <t>台州海洋站专业技术人员</t>
  </si>
  <si>
    <t>从事海洋预报工作</t>
  </si>
  <si>
    <t>台州</t>
  </si>
  <si>
    <t>大气科学、气象学或物理海洋</t>
  </si>
  <si>
    <t>技术与信息室专业技术人员</t>
  </si>
  <si>
    <t>从事信息化产品开发和计算机网络规划管理工作</t>
  </si>
  <si>
    <t>温州</t>
  </si>
  <si>
    <t>国家海洋局宁德海洋环境监测中心站</t>
  </si>
  <si>
    <t>从事海洋生物采样、鉴定与分析评价工作</t>
  </si>
  <si>
    <t>海洋生物、海洋生态</t>
  </si>
  <si>
    <t>信息室专业技术岗位</t>
  </si>
  <si>
    <t>从事海域海岛监视监测、测绘和信息化管理工作</t>
  </si>
  <si>
    <t>地理信息系统或测绘工程</t>
  </si>
  <si>
    <t>北礵海洋站监测人员</t>
  </si>
  <si>
    <t>十三级</t>
  </si>
  <si>
    <t>从事海洋台站（海岛站）观测、监测工作</t>
  </si>
  <si>
    <t>环境监测与治理技术、环境科学、海洋技术及相关专业</t>
  </si>
  <si>
    <t>大专及以上</t>
  </si>
  <si>
    <t>观测预报专业技术人员</t>
  </si>
  <si>
    <t>从事台站观测业务综合管理工作</t>
  </si>
  <si>
    <t>海洋科学、大气科学、海洋信息与技术</t>
  </si>
  <si>
    <t>连江海洋站监测人员</t>
  </si>
  <si>
    <t>从事海洋台站观测、监测工作</t>
  </si>
  <si>
    <t>海洋化学、海洋生物及相关专业</t>
  </si>
  <si>
    <t>国家海洋局厦门海洋环境监测中心站</t>
  </si>
  <si>
    <t>东山海洋台站监测员</t>
  </si>
  <si>
    <t>从事海洋水文气象观测、海洋环境监测，主要从事海上采样及实验室样品分析</t>
  </si>
  <si>
    <t>海洋生物、海洋化学</t>
  </si>
  <si>
    <t>预报员</t>
  </si>
  <si>
    <t>从事海洋预报、灾害预警报、海洋动力数值预报系统研发、海洋工程数值模拟</t>
  </si>
  <si>
    <t>平潭海洋环境监测站监测员</t>
  </si>
  <si>
    <t>海洋技术、海洋化学</t>
  </si>
  <si>
    <t>数值预报员</t>
  </si>
  <si>
    <t>物理海洋学、海洋气象、河口近岸物理海洋学、 海洋环境动力学</t>
  </si>
  <si>
    <t>国家海洋局南海环境监测中心</t>
  </si>
  <si>
    <t>海上监测技术人员（1）</t>
  </si>
  <si>
    <t>从事放射性核素分析测试及海洋放射化学监测与评价，需经常出海进行海上调查工作。</t>
  </si>
  <si>
    <t>广州</t>
  </si>
  <si>
    <t>同位素海洋学或放射化学</t>
  </si>
  <si>
    <t>全日制博士研究生。</t>
  </si>
  <si>
    <t>海上监测技术人员（2）</t>
  </si>
  <si>
    <t>从事海洋生物生态监测与评价及珊瑚礁调查工作，需经常出海进行海上调查工作。</t>
  </si>
  <si>
    <t>海洋生物生态</t>
  </si>
  <si>
    <t>全日制博士研究生；大学本科、硕士、博士均为同专业。</t>
  </si>
  <si>
    <t>海上监测技术人员（3）</t>
  </si>
  <si>
    <t>从事与海洋相关的化学测试分析、油指纹鉴别工作，需经常出海进行海上调查工作。</t>
  </si>
  <si>
    <t>海洋化学</t>
  </si>
  <si>
    <t>海上监测技术人员（4）</t>
  </si>
  <si>
    <t>十一级</t>
  </si>
  <si>
    <t>从事放射性核素分析测试及海洋放射化学监测与评价工作，需经常出海进行海上调查工作。</t>
  </si>
  <si>
    <t>海上监测技术人员（5）</t>
  </si>
  <si>
    <t>从事海洋生物生态监测与评价及生态修复与生态工程工作，需经常出海进行海上调查工作。</t>
  </si>
  <si>
    <t>环境工程</t>
  </si>
  <si>
    <t>大学本科、硕士均为同专业。</t>
  </si>
  <si>
    <t>海上监测技术人员（6）</t>
  </si>
  <si>
    <t>海上监测技术人员（8）</t>
  </si>
  <si>
    <t>国家海洋局南海规划与环境研究院</t>
  </si>
  <si>
    <t>海洋规划专业技术人员</t>
  </si>
  <si>
    <t>从事海岸线保护与利用、海域海岸带空间规划、海岛保护规划等海洋空间资源规划工作及海洋管理政策研究等相关工作。</t>
  </si>
  <si>
    <t>城市规划、城乡规划等相关专业</t>
  </si>
  <si>
    <t>掌握规划研究理论与方法、熟悉规划流程、具备专业的规划制图能力，具有规划及海洋管理政策研究等相关的实践经验。</t>
  </si>
  <si>
    <t>海洋减灾专业技术人员</t>
  </si>
  <si>
    <t>从事海洋灾害研究和管理工作。</t>
  </si>
  <si>
    <t>灾害学等相关专业</t>
  </si>
  <si>
    <t>全日制博士研究生；掌握灾害学理论基础，熟悉海洋灾害成因、防灾减灾技术和管理技术方法；具备研究和申报项目能力。</t>
  </si>
  <si>
    <t>海洋经济与统计专业技术人员</t>
  </si>
  <si>
    <t>从事海洋产业经济统计、分析、预测评估、产业发展规划等工作。</t>
  </si>
  <si>
    <t>金融学、经济学等相关专业</t>
  </si>
  <si>
    <t>掌握经济学调查和统计方法，熟悉市场经济运行机理，具有经济统计分析等实践经验。</t>
  </si>
  <si>
    <t>沿海城市与区域规划专业技术人员</t>
  </si>
  <si>
    <t>从事沿海城市发展与区域规划分析研究工作。</t>
  </si>
  <si>
    <t>人文地理学等相关专业</t>
  </si>
  <si>
    <t>掌握沿海城镇与区域发展规律，能够运用人文地理学知识分析和评估区域发展战略，具备城市结构演变和社会发展理论基础,具备研究和申报项目能力。</t>
  </si>
  <si>
    <t>全日制博士研究生；掌握经济学研究分析方法，熟悉市场经济运行机理，具有经济统计分析等实践经验。</t>
  </si>
  <si>
    <t>国家海洋局南海调查技术中心</t>
  </si>
  <si>
    <t>具体负责财务会计核算，成本核算，资金管理工作；并对项目的财务状况做出报告及分析，满足各方面对财务数据的要求。</t>
  </si>
  <si>
    <t>持有注册会计师证；熟练操作用友等财务软件，及word、excel、PDF办公软件；具备良好的学习、沟通、协作和应变能力，解决问题能力和执行能力较强；通过大学英语六级考试；身体健康，能承受一定工作压力；具备相关工作经验者优先。</t>
  </si>
  <si>
    <t>海洋调查设备集成专业技术人员</t>
  </si>
  <si>
    <t>从事海洋声场仿真、调查、分析、资料处理等工作；从事无人艇平台与海洋声学设备的集成研究工作；需经常出海进行海上调查工作。</t>
  </si>
  <si>
    <t>声学、水声工程、模式识别与智能系统</t>
  </si>
  <si>
    <t>全日制硕士研究生及以上；熟练使用MATLAB、C++等编程；掌握使用水声传播模型进行声场仿真的方法；能胜任无人艇平台设备集成研发方面的工作；能胜任长期海上作业。</t>
  </si>
  <si>
    <t>海洋地质专业技术人员</t>
  </si>
  <si>
    <t>从事海底沉积物采样及分析、采样仪器维护与研究等工作。</t>
  </si>
  <si>
    <t>海洋地质</t>
  </si>
  <si>
    <t>海洋地球物理专业技术人员（1）</t>
  </si>
  <si>
    <t>从事海洋测绘、海洋地球物理相关海底反射地震数据或海洋重力、磁力数据采集与处理工作；需经常出海进行海上调查工作。</t>
  </si>
  <si>
    <t>海洋测绘、海洋地球物理</t>
  </si>
  <si>
    <t>全日制博士研究生；熟悉多波束，侧扫声呐等海洋调查设备操作；具备海底反射地震（单道与多道）、重磁设备的使用与资料分析处理经验优先；具备地震设备维护、操作和方法开发工作经验优先；具备海底探测设备自主研发经验与能力优先；吃苦耐劳，责任心强，具有团队意识，能适应出海作业。</t>
  </si>
  <si>
    <t>海洋生物专业技术人员</t>
  </si>
  <si>
    <t>从事海洋生物调查与研究工作；需经常出海进行海上调查工作。</t>
  </si>
  <si>
    <t>全日制博士研究生；从事海洋调查与研究工作，须适应海上作业；研究方向应为海洋生物学、海洋生态与生物资源调查二者之一；本科是海洋生物学或海洋生态学者优先；具备海上工作经验、实验室工作经验，实验操作能力强；具备一定的科研能力，独立发表过高水平论文者优先。</t>
  </si>
  <si>
    <t>浮标专业技术人员（1）</t>
  </si>
  <si>
    <t>从事浮标海洋环境、海洋水质观测数据处理工作和一标多能集成工作；需经常出海进行海上调查工作。</t>
  </si>
  <si>
    <t>能适应出海作业、爬浮标作业、操作橡皮艇；了解海洋环境要素，具备海上浮标作业经验优先。</t>
  </si>
  <si>
    <t>水文气象专业技术人员（1）</t>
  </si>
  <si>
    <t>设计、组织、实施海洋动力环境调查；近海和大洋模式发展；南海海洋动力过程研究。</t>
  </si>
  <si>
    <t>具有扎实的专业基础和独立开展科学研究的能力，参与过大型海洋专项调查，熟悉数值模式者优先。</t>
  </si>
  <si>
    <t>海洋测绘专业技术人员</t>
  </si>
  <si>
    <t>从事地理信息与遥感影像处理工作；需经常出海进行海上调查工作。</t>
  </si>
  <si>
    <t>地理信息系统、遥感</t>
  </si>
  <si>
    <t>本科为测绘类专业，研究方向为地理信息与遥感，测绘数据处理分析与制图方向，具有海洋GIS开发应用和影像处理、水深反演、数字三维模型数据分析计算的能力；能够熟练翻译英语技术资料，具有较强的英语口语表达能力；有团队合作能力，能吃苦耐劳、能适应出海作业。</t>
  </si>
  <si>
    <t>海洋声学专业技术人员</t>
  </si>
  <si>
    <t>从事水声调查与研究，进行实施方案编写、水声资料处理、报告编写等工作；需经常出海进行海上调查工作。</t>
  </si>
  <si>
    <t>声学、水声工程、信息与通信工程</t>
  </si>
  <si>
    <t>全日制博士研究生；具备扎实的水声物理理论基础；能适应出海作业；具备水声调查经验优先。</t>
  </si>
  <si>
    <t>水文气象专业技术人员（2）</t>
  </si>
  <si>
    <t>从事物理海洋调查；物理海洋调查设备应用、开发、维护和管理；调查数据资料处理分析和报告编写；需经常出海进行海上调查工作。</t>
  </si>
  <si>
    <t>能适应出海作业，具有扎实的专业基础。</t>
  </si>
  <si>
    <t>海洋地球物理专业技术人员（2）</t>
  </si>
  <si>
    <t>从事海洋测绘、海洋地球物理相关海底反射地震数据或海洋重力、磁力数据采集与处理工作。</t>
  </si>
  <si>
    <t>熟悉多波束，侧扫声呐等海洋调查设备操作。</t>
  </si>
  <si>
    <t>海洋化学专业技术人员</t>
  </si>
  <si>
    <t>从事海洋化学调查与研究工作；需经常出海进行海上调查工作。</t>
  </si>
  <si>
    <t>从事海洋调查与研究工作，能适应出海作业；研究方向应为海洋碳、氮元素循环之一；具备海上工作经验、实验室工作经验，实验操作能力强。</t>
  </si>
  <si>
    <t>信息安全技术管理员</t>
  </si>
  <si>
    <t>从事信息保密安全、设备管理相关工作。</t>
  </si>
  <si>
    <t>信息安全、电子信息工程、计算机专业</t>
  </si>
  <si>
    <t>负责保密安全技术方面相关工作，负责计算机网络、机房运行维护以及仪器设备管理工作。</t>
  </si>
  <si>
    <t>浮标专业技术人员（2）</t>
  </si>
  <si>
    <t>从事海洋浮标采集控制和通信系统研发、浮标布放回收、维护管理等工作；需经常出海进行海上调查工作。</t>
  </si>
  <si>
    <t>电子工程、计算机技术</t>
  </si>
  <si>
    <t>能适应出海作业、爬浮标作业、操作橡皮艇；能熟练使用浮标传感器。</t>
  </si>
  <si>
    <t>国家海洋局南海预报中心</t>
  </si>
  <si>
    <t>财务管理人员</t>
  </si>
  <si>
    <t>九级及以上</t>
  </si>
  <si>
    <t>从事财务工作。</t>
  </si>
  <si>
    <t>会计学</t>
  </si>
  <si>
    <t>组织人事管理人员</t>
  </si>
  <si>
    <t>从事日常组织人事工作、宣传工作和文秘工作。</t>
  </si>
  <si>
    <t>人力资源管理、汉语言文学、哲学、法律</t>
  </si>
  <si>
    <t>中共党员，有较好的文字写作能力和语言表达能力、较强的组织、管理与沟通能力，具有良好的团队合作精神。</t>
  </si>
  <si>
    <t>气象资料分析员</t>
  </si>
  <si>
    <t>从事海洋与气象数据处理、统计、分析与预报产品释用技术相关系统研发工作；需经常出海进行海上调查工作。</t>
  </si>
  <si>
    <t>全日制博士研究生；具有扎实的气象学理论基础，攻读学位期间主要从事气候诊断或海洋气象观测资料的分析处理，熟练掌握相关分析，正交函数分析、谱分析、奇异值分解和神经网络等统计方法；懂数据库、R语言优先。需出海承担观测、预报工作。</t>
  </si>
  <si>
    <t>海洋资料分析员</t>
  </si>
  <si>
    <t>十一级及以上</t>
  </si>
  <si>
    <t>从事海洋相关数据处理、统计和分析，以及预报产品释用技术与相关系统研发工作；需经常出海进行海上调查工作。</t>
  </si>
  <si>
    <t>攻读学位期间主要从事海洋观测资料的分析处理，熟练掌握相关分析、正交函数分析、谱分析、小波分析、奇异值分解和神经网络等统计方法，掌握至少一种批量下载工具和批量化制图软件；懂数据库、R语言优先。需出海承担观测、预报工作。</t>
  </si>
  <si>
    <t>主要从事海洋环境数值预报系统开发。</t>
  </si>
  <si>
    <t>物理海洋学或流体力学</t>
  </si>
  <si>
    <t>全日制博士研究生；能熟练使用FORTRAN语言进行程序代码编写，熟悉LINUX操作系统，有shell语言基础。应聘者必须有海洋模型或气象模型应用经验。有LINUX服务器或高性能平台管理经验或模型耦合同化技术者优先。</t>
  </si>
  <si>
    <t>从事海浪、风暴潮预警报及其他海洋灾害风险评估等工作；需经常出海进行海上调查工作。</t>
  </si>
  <si>
    <t>全日制博士研究生；攻读学位期间主要从事海浪、风暴潮研究及预报方向，具有扎实的海洋专业基础知识，对海洋及近岸的动力模式如SWAN、WWW3、ELCIRC、FVCOM、ADCIRC、ROMS、HYCOM等模型有一定经验，能熟练应用FORTRAN、MATLAB等编程绘图软件；熟练应用ARCGIS、ENVI等遥感工具者优先。需出海承担观测、预报工作。</t>
  </si>
  <si>
    <t>国家海洋局南海信息中心</t>
  </si>
  <si>
    <t>网络管理员</t>
  </si>
  <si>
    <t>从事计算机网络管理与日常运维，网络需求分析、网络结构及安全设计，服务端、网络设备及客户端设备软硬件运维等工作。</t>
  </si>
  <si>
    <t>计算机技术或网络工程等相关专业</t>
  </si>
  <si>
    <t>软件开发员</t>
  </si>
  <si>
    <t>从事软件需求调研、需求分析、软件设计、软件编码、系统测试等各项软件开发及管理工作。</t>
  </si>
  <si>
    <t>计算机技术或软件工程等相关专业</t>
  </si>
  <si>
    <t>行政管理人员</t>
  </si>
  <si>
    <t>从事党务、纪检监察、组织人事、文秘、宣传等工作。</t>
  </si>
  <si>
    <t>海洋信息管理与数据处理分析人员</t>
  </si>
  <si>
    <t>从事海洋环境数据资料处理、质量控制、数据入库和相关产品制作等工作。</t>
  </si>
  <si>
    <t>1.具备扎实的数理基础和专业理论知识；
2.能熟练运用Fortran、MATLAB等数据处理软件，具有一定的编程基础。</t>
  </si>
  <si>
    <t>资料处理分析员</t>
  </si>
  <si>
    <t>从事海洋地质等海洋数据资料处理、分析、整编等相关工作。</t>
  </si>
  <si>
    <t>国家海洋局南海标准计量中心</t>
  </si>
  <si>
    <t>从事财务、资产管理工作。</t>
  </si>
  <si>
    <t>从事党务、思想政治、群团、工会及纪检等工作。</t>
  </si>
  <si>
    <t>专业技术人员（1）</t>
  </si>
  <si>
    <t>从事海洋计量检定校准、海洋计量监督、标准化、海洋仪器设备运行维护等工作、需执行出海、外业等作业。</t>
  </si>
  <si>
    <t>物理海洋
（声学方向）</t>
  </si>
  <si>
    <t>专业技术人员（2）</t>
  </si>
  <si>
    <t>物理海洋
（遥感方向）</t>
  </si>
  <si>
    <t>专业技术人员（3）</t>
  </si>
  <si>
    <t>测试计量技术及仪器</t>
  </si>
  <si>
    <t>专业技术人员（4）</t>
  </si>
  <si>
    <t>精密仪器及机械</t>
  </si>
  <si>
    <t>专业技术人员（5）</t>
  </si>
  <si>
    <t>海洋化学
（仪器分析方向）</t>
  </si>
  <si>
    <t>专业技术人员（6）</t>
  </si>
  <si>
    <t>从事海洋计量检定校准、海洋计量监督、标准化、海洋仪器设备运行维护、浮标、潜标、船载甲板设备等大型仪器设备的维修维护等工作，需执行出海、外业等作业。</t>
  </si>
  <si>
    <t>机械工程（机械设备的应用与维护方向）、电子信息工程、电子科学与技术</t>
  </si>
  <si>
    <t>专业技术人员（7）</t>
  </si>
  <si>
    <t>轮机工程</t>
  </si>
  <si>
    <t>基建管理人员</t>
  </si>
  <si>
    <t>从事基地规划设计及工程建设工作。</t>
  </si>
  <si>
    <t>土木工程或建筑与城市设计</t>
  </si>
  <si>
    <t>国家海洋局南海分局机关服务中心</t>
  </si>
  <si>
    <t>从事文秘、组织人事、纪检等工作。</t>
  </si>
  <si>
    <t>中共党员，硕士学位及以上，具备扎实的文字功底。</t>
  </si>
  <si>
    <t>从事会计核算、财务管理等工作。</t>
  </si>
  <si>
    <t>会计、财务管理</t>
  </si>
  <si>
    <t>国家海洋局汕尾海洋环境监测中心站</t>
  </si>
  <si>
    <t>海洋预报员</t>
  </si>
  <si>
    <t>汕头南澳岛</t>
  </si>
  <si>
    <t>大气科学</t>
  </si>
  <si>
    <t>适应海上作业环境，能吃苦耐劳。</t>
  </si>
  <si>
    <t>从事会计、财务管理等工作。</t>
  </si>
  <si>
    <t>汕尾</t>
  </si>
  <si>
    <t>海洋监测员</t>
  </si>
  <si>
    <t>从事海洋监测、测绘工作；需经常出海进行海上调查工作。</t>
  </si>
  <si>
    <t>能适应出海作业。</t>
  </si>
  <si>
    <t>从事海洋监测工作；需经常出海进行海上调查工作。</t>
  </si>
  <si>
    <t>化学相关专业</t>
  </si>
  <si>
    <t>从事海洋监测、海洋生物鉴定等工作；需经常出海进行海上调查工作。</t>
  </si>
  <si>
    <t>汕尾遮浪半岛</t>
  </si>
  <si>
    <t>海洋生物或海洋化学</t>
  </si>
  <si>
    <t>国家海洋局珠海海洋环境监测中心站</t>
  </si>
  <si>
    <t>从事海洋调查、生物种类鉴定及生态评价工作。</t>
  </si>
  <si>
    <t>珠海</t>
  </si>
  <si>
    <t>生物学</t>
  </si>
  <si>
    <t>全日制博士研究生；能适应出海作业；独立申请过科研项目，动手能力与文字表达能力强，有项目策划经历者从优。</t>
  </si>
  <si>
    <t>从事海洋环境预报、灾害预警和海洋环境监测工作；需经常出海进行海上调查工作。</t>
  </si>
  <si>
    <t>湛江</t>
  </si>
  <si>
    <t>海洋科学
（物理海洋方向）</t>
  </si>
  <si>
    <t>从事海上地形调查、绘图和技术报告编写；从事外业采样、实验室分析和海洋环境监测与评价工作；需经常出海进行海上调查工作。</t>
  </si>
  <si>
    <t>海洋测绘或测绘工程</t>
  </si>
  <si>
    <t>从事海洋环境观/监测工作；需经常出海进行海上调查工作。</t>
  </si>
  <si>
    <t>闸坡</t>
  </si>
  <si>
    <t>海洋化学或分析化学</t>
  </si>
  <si>
    <t>国家海洋局北海海洋环境监测中心站</t>
  </si>
  <si>
    <t>海洋化学分析员</t>
  </si>
  <si>
    <t>从事海洋化学研究与调查工作；需经常出海进行海上调查工作。</t>
  </si>
  <si>
    <t>具有过硬的分析化学基础，较高水平地开展化学分析实验、大型仪器操作等；能适应出海作业。</t>
  </si>
  <si>
    <t>从事海洋化学研究与调查工作。</t>
  </si>
  <si>
    <t>全日制博士研究生；具有过硬的分析化学基础，较高水平地开展化学分析实验、大型仪器操作等。</t>
  </si>
  <si>
    <t>从事中心站财务管理以及会计工作。</t>
  </si>
  <si>
    <t>网络维护员</t>
  </si>
  <si>
    <t>计算机与信息科学相关专业</t>
  </si>
  <si>
    <t>硕士研究生</t>
  </si>
  <si>
    <t>国家海洋局深圳海洋环境监测中心站</t>
  </si>
  <si>
    <t>海洋环境预报技术人员</t>
  </si>
  <si>
    <t>从事海洋水文气象观测、预警预报和海上环境调查、监测等工作。</t>
  </si>
  <si>
    <t>深圳</t>
  </si>
  <si>
    <t>大气科学或气象学</t>
  </si>
  <si>
    <t>本硕专业一致。具有扎实的气象学理论基础，能够熟练应用有关软件开展气象、气候数值预报工作。有相关领域论文发表。身体健康，吃苦耐劳，适应海上及防灾减灾应急工作。</t>
  </si>
  <si>
    <t>国家海洋局海口海洋环境监测中心站</t>
  </si>
  <si>
    <t>三亚海洋环境监测站专业技术人员</t>
  </si>
  <si>
    <t>从事海洋环境监测预报工作。</t>
  </si>
  <si>
    <t>海洋科学（物理海洋方向）</t>
  </si>
  <si>
    <t>具有较强的物理海洋学理论，熟练掌握海洋环境海洋观测资料同化技术。</t>
  </si>
  <si>
    <t>环境测试室专业技术人员</t>
  </si>
  <si>
    <t>从事海洋生物签定及编写报告工作，需经常出海进行海上调查工作。</t>
  </si>
  <si>
    <t>海洋生物学（浮游动物鉴定方向）</t>
  </si>
  <si>
    <t>能适应出海作业；本硕专业一致或有海洋生物分析鉴定经验。</t>
  </si>
  <si>
    <t>从事财务、政府采购、资产管理等相关工作。</t>
  </si>
  <si>
    <t>从事海洋环境预报、灾害预警和海洋环境监测工作。</t>
  </si>
  <si>
    <t>具有扎实的气象学理论基础，能够熟练应用有关软件开展气象、气候数值预报工作。</t>
  </si>
  <si>
    <t>海洋经济统计员</t>
  </si>
  <si>
    <t>从事海洋经济调查及统计等相关工作。</t>
  </si>
  <si>
    <t>有独立的数据统计和分析能力，具备规范与严谨的统计操作技能。</t>
  </si>
  <si>
    <t>国家海洋局三沙海洋环境监测中心站</t>
  </si>
  <si>
    <t>从事会计核算、财务管理等工作；能适应海岛环境工作。</t>
  </si>
  <si>
    <t>业务科专业技术人员</t>
  </si>
  <si>
    <t>从事海洋环境监测、实验室分析及编写报告工作；能适应海岛环境工作。</t>
  </si>
  <si>
    <t>需经常出海进行海上调查工作；需在岛礁长期值班；能适应海岛环境工作。</t>
  </si>
  <si>
    <t>从事海洋生物签定及编写报告工作；能适应海岛环境工作。</t>
  </si>
  <si>
    <t>海洋生物学（珊瑚礁生态方向）</t>
  </si>
  <si>
    <t>从事海洋仪器设备维护维修及管理工作；能适应海岛环境工作。</t>
  </si>
  <si>
    <t>电子科学与技术（应用电子技术方向）</t>
  </si>
  <si>
    <t>大连</t>
  </si>
  <si>
    <t>党委秘书</t>
  </si>
  <si>
    <t>八级</t>
  </si>
  <si>
    <t>海洋大气污染物沉降通量监测与评估技术人员</t>
  </si>
  <si>
    <t>极地生态环境监测与研究技术人员</t>
  </si>
  <si>
    <t>海洋垃圾管控政策研究技术人员</t>
  </si>
  <si>
    <t>海洋垃圾和微塑料监测与评价研究技术人员</t>
  </si>
  <si>
    <t>水生生物学</t>
  </si>
  <si>
    <t>生态学</t>
  </si>
  <si>
    <t>具有野外作业经历，熟练掌握GIS技术与方法，从事过生态区划、区域环境综合管理等方面的研究。</t>
  </si>
  <si>
    <t>海洋保护区管理技术研究</t>
  </si>
  <si>
    <t>自然保护区学或野生动植物保护与利用</t>
  </si>
  <si>
    <t>研究室专业技术人员</t>
  </si>
  <si>
    <t>海洋空间规划研究专业技术人员</t>
  </si>
  <si>
    <t>自然地理学、人文地理学、自然资源学、生态学、环境经济与环境管理等相关专业</t>
  </si>
  <si>
    <t>具有海洋区划规划、海岸带规划、主体功能区规划、生态功能区划、生态保护与建设规划、土地利用总体规划等相关空间规划科研与规划编制经历，熟悉区划规划实施管理的分析评价技术与政策制度。有独立开展研究及较强的总结分析、报告撰写能力。硕博专业应一致或相近。</t>
  </si>
  <si>
    <t>海洋经济及海域有偿使用制度研究专业技术人员</t>
  </si>
  <si>
    <t>宏观经济、产业经济、区域经济、经济地理、资源经济等相关专业</t>
  </si>
  <si>
    <t>有独立开展研究及较强的总结分析、报告撰写能力。本硕博专业应一致或相近。</t>
  </si>
  <si>
    <t>海洋空间资源综合管理政策研究专业技术人员</t>
  </si>
  <si>
    <t>海洋地质、自然资源学等相关专业</t>
  </si>
  <si>
    <t>从事卫星数据处理技术、海洋环境要素遥感反演技术、海洋水色遥感动态监测与评价技术研究。</t>
  </si>
  <si>
    <t>生态学（生态价值评估研究方向）</t>
  </si>
  <si>
    <t>以第一作者发表SCI论文两篇以上。</t>
  </si>
  <si>
    <t>摄影测量与遥感（遥感方向）</t>
  </si>
  <si>
    <t>海洋生态修复专业技术人员</t>
  </si>
  <si>
    <t>十级</t>
    <phoneticPr fontId="11" type="noConversion"/>
  </si>
  <si>
    <t>港口航道与海岸工程、港口海岸及近海工程</t>
  </si>
  <si>
    <t>资源与环境经济学相关专业</t>
  </si>
  <si>
    <t>北京</t>
  </si>
  <si>
    <t>大气科学类专业</t>
  </si>
  <si>
    <t>1.应届毕业生；2.能出海执行预报保障任务。</t>
    <phoneticPr fontId="11" type="noConversion"/>
  </si>
  <si>
    <t>财务处</t>
  </si>
  <si>
    <t>雪冰监测与综合勘查</t>
  </si>
  <si>
    <t>上海/南北极</t>
  </si>
  <si>
    <t>冰盖过程与气候效应</t>
  </si>
  <si>
    <t>南极天文学研究室</t>
  </si>
  <si>
    <t>南极天文研究</t>
  </si>
  <si>
    <t>天文学及相关专业</t>
  </si>
  <si>
    <t>环境监测中心（筹）</t>
  </si>
  <si>
    <t>极地业务化数据分析处理</t>
  </si>
  <si>
    <t>极地业务化数据汇交与管理</t>
  </si>
  <si>
    <t>工程管理人员</t>
  </si>
  <si>
    <t>项目管理或建筑专业</t>
  </si>
  <si>
    <t>机械工程师</t>
  </si>
  <si>
    <t>机械设计或机械动力专业</t>
  </si>
  <si>
    <t>电气工程师</t>
  </si>
  <si>
    <t>电气工程专业</t>
  </si>
  <si>
    <t>环境管理</t>
  </si>
  <si>
    <t>三管轮</t>
  </si>
  <si>
    <t>系统工程师</t>
  </si>
  <si>
    <t>网络通信工程师</t>
  </si>
  <si>
    <t>二副</t>
  </si>
  <si>
    <t>三副</t>
  </si>
  <si>
    <t>应用发展部</t>
  </si>
  <si>
    <t>专业技术人员</t>
  </si>
  <si>
    <t>卫星遥感全极化散射计仿真、反演与应用。</t>
  </si>
  <si>
    <t>物理海洋（海洋遥感）</t>
  </si>
  <si>
    <t>开放实验室</t>
  </si>
  <si>
    <t>利用卫星数据开展海洋气象方面的应用工作，使用遥感资料确定台风强度，为业务化运行提供保障。</t>
  </si>
  <si>
    <t>物理海洋岗位2</t>
  </si>
  <si>
    <t>物理海洋岗位3</t>
  </si>
  <si>
    <t>物理海洋岗位4</t>
  </si>
  <si>
    <t>物理海洋岗位5</t>
  </si>
  <si>
    <t>物理海洋学及相关专业</t>
  </si>
  <si>
    <t>海洋地质岗位2</t>
  </si>
  <si>
    <t>海洋地质岗位3</t>
  </si>
  <si>
    <t>海洋地质岗位4</t>
  </si>
  <si>
    <t>海洋地质岗位5</t>
  </si>
  <si>
    <t>海气相互作用岗位</t>
  </si>
  <si>
    <t>海洋生态岗位1</t>
  </si>
  <si>
    <t>海洋环境科学及相近专业</t>
  </si>
  <si>
    <t>海洋生态岗位2</t>
  </si>
  <si>
    <t>海洋化学及其相关专业</t>
  </si>
  <si>
    <t>海岛海岸带岗位2</t>
  </si>
  <si>
    <t>工程中心</t>
  </si>
  <si>
    <t>大地测量与测量工程</t>
  </si>
  <si>
    <t>海洋工程岗位2</t>
  </si>
  <si>
    <t>地质工程或岩土工程</t>
  </si>
  <si>
    <t>计算机应用技术、通信与信息系统</t>
    <rPh sb="3" eb="4">
      <t>ying'yong</t>
    </rPh>
    <rPh sb="10" eb="11">
      <t>yu</t>
    </rPh>
    <rPh sb="11" eb="12">
      <t>xin'xi'xi'ton</t>
    </rPh>
    <phoneticPr fontId="11" type="noConversion"/>
  </si>
  <si>
    <t>硕士研究生及以上</t>
    <rPh sb="0" eb="1">
      <t>shuo'shi</t>
    </rPh>
    <phoneticPr fontId="11" type="noConversion"/>
  </si>
  <si>
    <t>海洋调查岗位2</t>
  </si>
  <si>
    <t>电机与电器</t>
    <rPh sb="0" eb="1">
      <t>dian'ji</t>
    </rPh>
    <rPh sb="2" eb="3">
      <t>yu</t>
    </rPh>
    <rPh sb="3" eb="4">
      <t>dian'qi</t>
    </rPh>
    <phoneticPr fontId="11" type="noConversion"/>
  </si>
  <si>
    <t>海洋调查岗位3</t>
  </si>
  <si>
    <t>测绘工程</t>
    <rPh sb="0" eb="1">
      <t>ce'hui'g'ch</t>
    </rPh>
    <phoneticPr fontId="11" type="noConversion"/>
  </si>
  <si>
    <t>高温高压实验、地球化学分析等相关专业</t>
  </si>
  <si>
    <t>机械电子工程、控制理论与控制工程等专业</t>
  </si>
  <si>
    <t>海洋生物生态与海洋生物地球化学调查与研究</t>
  </si>
  <si>
    <t>杭州</t>
  </si>
  <si>
    <t>海洋化学、海洋生物地球化学、浮游生物、底栖生物以及海洋生态与生物地球化学交叉专业等方向优先。</t>
  </si>
  <si>
    <t>生态实验室大型仪器设备维护与海洋标准物质研发</t>
  </si>
  <si>
    <t>杭州/临安</t>
  </si>
  <si>
    <t>海洋科学、海洋观测技术、分析化学相关专业</t>
  </si>
  <si>
    <t>海洋工程地质条件评价与研究</t>
  </si>
  <si>
    <t>港口、海岸工程规划设计</t>
  </si>
  <si>
    <t>海洋资源开发与评价研究</t>
  </si>
  <si>
    <t>海岛海岸带过程与资源环境效应</t>
  </si>
  <si>
    <t>海岛海岸带生态保护与修复</t>
  </si>
  <si>
    <t>天津</t>
  </si>
  <si>
    <t>记者</t>
  </si>
  <si>
    <t>文学类、法学类、历史学类、管理学类</t>
  </si>
  <si>
    <t>美术编辑</t>
  </si>
  <si>
    <t>艺术设计相关专业</t>
  </si>
  <si>
    <t>新媒体编辑</t>
  </si>
  <si>
    <t>数字媒体艺术专业</t>
  </si>
  <si>
    <t>新闻学专业、法律</t>
  </si>
  <si>
    <t>小计</t>
  </si>
  <si>
    <t>国家海洋局海洋减灾中心</t>
  </si>
  <si>
    <t>海洋生物学、水生生物学</t>
  </si>
  <si>
    <t>从事海洋水文气象观测、预报等工作；需经常出海进行海上调查工作。</t>
  </si>
  <si>
    <t>气象学或物理海洋学</t>
  </si>
  <si>
    <t>十二级及以上</t>
    <phoneticPr fontId="11" type="noConversion"/>
  </si>
  <si>
    <t>十二级</t>
    <phoneticPr fontId="11" type="noConversion"/>
  </si>
  <si>
    <t>国家海洋环境监测中心</t>
    <phoneticPr fontId="1" type="noConversion"/>
  </si>
  <si>
    <t>环境与资源保护法学、国际政治、国际法学、国际关系</t>
  </si>
  <si>
    <t>联系人：庄老师
电话：0592-2195713
邮箱：zhuangkongzao@tio.org.cn</t>
    <phoneticPr fontId="1" type="noConversion"/>
  </si>
  <si>
    <t>十二级</t>
    <phoneticPr fontId="1" type="noConversion"/>
  </si>
  <si>
    <t>十级</t>
    <phoneticPr fontId="1" type="noConversion"/>
  </si>
  <si>
    <t>以第一作者发表SCI论文1篇及以上（IF&gt;3.0）。</t>
    <phoneticPr fontId="11" type="noConversion"/>
  </si>
  <si>
    <t>从事计单元、船舶网络、网络通讯等设备的使用、管理和维护。</t>
    <rPh sb="6" eb="7">
      <t>chuan'bo</t>
    </rPh>
    <rPh sb="11" eb="12">
      <t>wang'luo</t>
    </rPh>
    <rPh sb="13" eb="14">
      <t>tong'xun</t>
    </rPh>
    <rPh sb="15" eb="16">
      <t>deng</t>
    </rPh>
    <rPh sb="16" eb="17">
      <t>she'bei</t>
    </rPh>
    <phoneticPr fontId="11" type="noConversion"/>
  </si>
  <si>
    <t>从事操控系统、气爆空压机、取样等设备的管理、运行维护。</t>
    <rPh sb="19" eb="20">
      <t>guan'li</t>
    </rPh>
    <rPh sb="22" eb="23">
      <t>yun'xing</t>
    </rPh>
    <phoneticPr fontId="11" type="noConversion"/>
  </si>
  <si>
    <t>海域使用管理研究岗</t>
    <phoneticPr fontId="2" type="noConversion"/>
  </si>
  <si>
    <t>从事海洋主体功能区规划及信息化建设、海洋主体功能区监测与评估、全国海洋主体功能区规划修编以及海洋领域“多规合一”改革路径和海岸带综合保护与利用规划研究等工作</t>
    <phoneticPr fontId="2" type="noConversion"/>
  </si>
  <si>
    <t>国家海洋信息中心</t>
    <phoneticPr fontId="1" type="noConversion"/>
  </si>
  <si>
    <t>本单位</t>
  </si>
  <si>
    <t>物理海洋岗位</t>
  </si>
  <si>
    <t>北海</t>
  </si>
  <si>
    <t>第一作者发表过SCI论文两篇以上，其中至少一篇影响因子1.5以上的，要求本科和硕士都为物理海洋或海洋科学专业，有海外博士及博士后留学经历者优先。</t>
  </si>
  <si>
    <t>海洋生态研究岗位</t>
  </si>
  <si>
    <t>第一作者发表过SCI论文两篇以上，有海外博士及博士后留学经历者优先。</t>
  </si>
  <si>
    <t>海洋防灾减灾研究岗位</t>
  </si>
  <si>
    <t>海洋地质研究岗位</t>
  </si>
  <si>
    <t>海洋地质学</t>
  </si>
  <si>
    <t>海洋化学研究岗位</t>
  </si>
  <si>
    <t>海洋化学、分析化学相关专业</t>
  </si>
  <si>
    <t>海洋化学相关专业</t>
  </si>
  <si>
    <t>海洋环境监测与评价研究岗位</t>
  </si>
  <si>
    <t>海洋化学、环境科学、环境工程、相关专业</t>
  </si>
  <si>
    <t>海洋环境污染研究岗位</t>
  </si>
  <si>
    <t>海岛海岸带生态保护研究岗位</t>
  </si>
  <si>
    <t>人文地理、城乡规划、区域生态学等相关专业</t>
  </si>
  <si>
    <t>浮游植物分类岗位</t>
  </si>
  <si>
    <t>浮游动物分类研究岗位</t>
  </si>
  <si>
    <t>海洋经济动物研究岗位</t>
  </si>
  <si>
    <t>水产科学、动物遗传育种与繁殖、海洋生物学及相关专业</t>
  </si>
  <si>
    <t>具备第一作者发表过SCI论文两篇以上，有野外作业能力及经验，有海外博士及博士后留学经历者优先。</t>
  </si>
  <si>
    <t>海洋资源综合利用研究岗位</t>
  </si>
  <si>
    <t>从事海洋生物活性物质、功能因子及功能食品研究与开发及海洋生物资源综合利用研究</t>
  </si>
  <si>
    <t>海洋生物学、水产加工学、生物技术相关专业</t>
  </si>
  <si>
    <t>海洋药物研究岗位</t>
  </si>
  <si>
    <t>从事海洋药物学及海洋生物药源高值开发利用等方面研究。</t>
  </si>
  <si>
    <t>生物制药工程及相关专业</t>
  </si>
  <si>
    <t>第一作者发表过SCI论文2篇及以上；具备独立开展研究能力。</t>
  </si>
  <si>
    <t>海洋能研究岗位</t>
  </si>
  <si>
    <t>能源动力、可再生能源与清洁能源</t>
  </si>
  <si>
    <t>第一作者发表过SCI论文2篇及以上；具备独立开展研究能力；有海洋可再生能源研究背景者优先</t>
  </si>
  <si>
    <t>南海问题研究岗位</t>
  </si>
  <si>
    <t>国际法、国际关系、国际政治等相关专业</t>
  </si>
  <si>
    <t>第一作者发表过CSSCI论文两篇以上</t>
  </si>
  <si>
    <t>环境与资源保护法学、国际政治、国际法</t>
  </si>
  <si>
    <t>海洋经济研究岗位</t>
  </si>
  <si>
    <t>人口、资源与环境经济学、国民经济学、政治经济学、数量经济学、统计学</t>
  </si>
  <si>
    <t>第一作者发表过CSSCI论文两篇以，具备独立开展研究能力；具备宏观经济研究经验；有海洋经济研究背景、海外博士及博士后留学经历者优先。</t>
  </si>
  <si>
    <t>海洋信息研究岗位</t>
  </si>
  <si>
    <t>计算机专业</t>
  </si>
  <si>
    <t>第一作者发表过SCI论文2篇及以上，有海洋研究背景者优先。</t>
  </si>
  <si>
    <t>有岗位经验者优先</t>
  </si>
  <si>
    <t>财务岗位</t>
  </si>
  <si>
    <t>会计学或财务管理</t>
  </si>
  <si>
    <t>外事岗位</t>
  </si>
  <si>
    <t>英语专业</t>
  </si>
  <si>
    <t>专业八级，能熟练使用英语进行交流</t>
  </si>
  <si>
    <t>国家海洋局第三海洋研究所</t>
    <phoneticPr fontId="1" type="noConversion"/>
  </si>
  <si>
    <t>国家海洋局北海分局</t>
    <phoneticPr fontId="1" type="noConversion"/>
  </si>
  <si>
    <r>
      <rPr>
        <sz val="14"/>
        <rFont val="宋体"/>
        <family val="3"/>
        <charset val="134"/>
      </rPr>
      <t>附件：</t>
    </r>
    <r>
      <rPr>
        <sz val="14"/>
        <rFont val="Times New Roman"/>
        <family val="1"/>
      </rPr>
      <t>2</t>
    </r>
    <phoneticPr fontId="1" type="noConversion"/>
  </si>
  <si>
    <t>国家海洋局北海环境监测中心</t>
    <phoneticPr fontId="11" type="noConversion"/>
  </si>
  <si>
    <t>1.应届毕业生；2.能出海执行预报保障任务。</t>
    <phoneticPr fontId="11" type="noConversion"/>
  </si>
  <si>
    <t>国家海洋局北海分局</t>
    <phoneticPr fontId="1" type="noConversion"/>
  </si>
  <si>
    <t>国家海洋局北海预报中心</t>
    <phoneticPr fontId="11" type="noConversion"/>
  </si>
  <si>
    <t>专业技术岗位</t>
    <phoneticPr fontId="11" type="noConversion"/>
  </si>
  <si>
    <t>十级</t>
    <phoneticPr fontId="11" type="noConversion"/>
  </si>
  <si>
    <t>青岛</t>
    <phoneticPr fontId="11" type="noConversion"/>
  </si>
  <si>
    <t>物理海洋学</t>
    <phoneticPr fontId="11" type="noConversion"/>
  </si>
  <si>
    <t>十二级</t>
    <phoneticPr fontId="11" type="noConversion"/>
  </si>
  <si>
    <t>物理海洋学、气象学</t>
    <phoneticPr fontId="11" type="noConversion"/>
  </si>
  <si>
    <t>电子工程专业；计算机相关专业、大气科学相关专业、海洋科学相关专业</t>
    <phoneticPr fontId="11" type="noConversion"/>
  </si>
  <si>
    <t>从事底栖生物监测、分类鉴定等相关工作。</t>
    <phoneticPr fontId="1" type="noConversion"/>
  </si>
  <si>
    <t>联系人：张老师
电话：021-58616986
邮箱：renshichu@eastsea.gov.cn</t>
    <phoneticPr fontId="1" type="noConversion"/>
  </si>
  <si>
    <t>从事水动力与海洋环境数值模拟、海洋环境监测工作。</t>
    <phoneticPr fontId="1" type="noConversion"/>
  </si>
  <si>
    <t>能够适应海上作业。</t>
    <phoneticPr fontId="1" type="noConversion"/>
  </si>
  <si>
    <t>从事海洋环境化学监测工作。</t>
    <phoneticPr fontId="1" type="noConversion"/>
  </si>
  <si>
    <t>从事监测数据评价和报告规划等编制。</t>
    <phoneticPr fontId="1" type="noConversion"/>
  </si>
  <si>
    <t>从事浮游植物监测、分类鉴定等相关工作。</t>
    <phoneticPr fontId="1" type="noConversion"/>
  </si>
  <si>
    <t>从事浮游动物监测、分类鉴定等相关工作。</t>
    <phoneticPr fontId="1" type="noConversion"/>
  </si>
  <si>
    <t>从事海洋生态灾害（绿潮、赤潮、旺发生物等）监测评价、预测防治等方面的工作。</t>
    <phoneticPr fontId="1" type="noConversion"/>
  </si>
  <si>
    <t>从事海洋水动力环境预报工作，以及相关数值预报系统研发。</t>
    <phoneticPr fontId="1" type="noConversion"/>
  </si>
  <si>
    <t>全日制毕业。</t>
    <phoneticPr fontId="1" type="noConversion"/>
  </si>
  <si>
    <t>从事海洋生态环境调查、渔业资源调查，鱼卵、仔鱼、游泳动物分析鉴定。</t>
    <phoneticPr fontId="1" type="noConversion"/>
  </si>
  <si>
    <t>上海芦潮港/金山</t>
    <phoneticPr fontId="1" type="noConversion"/>
  </si>
  <si>
    <t>从事网络和硬件设备的建设和维护工作。</t>
    <phoneticPr fontId="1" type="noConversion"/>
  </si>
  <si>
    <t>从事海洋一线自动化观测系统建设、维护、站网规划设计、基准点高程测量、观测数据专业处理分析及质量控制、水文动力监测。</t>
    <phoneticPr fontId="1" type="noConversion"/>
  </si>
  <si>
    <t>上海滩浒岛</t>
    <phoneticPr fontId="1" type="noConversion"/>
  </si>
  <si>
    <t>全日制毕业,能够适应海上作业。</t>
    <phoneticPr fontId="1" type="noConversion"/>
  </si>
  <si>
    <t>具备海洋科学的基本理论以及海洋信息通信与信息处理等方面的基础知识和基本技能，能够从事海洋信息技术、卫星通信、水声通信、数字海洋工程等的管理与技术工作，具有相关网络安全防护证书，具有海洋信息技术、海洋遥感应用等学科背景。</t>
    <phoneticPr fontId="1" type="noConversion"/>
  </si>
  <si>
    <t>从事海洋经济、海洋资源调查、统计、分析、研究。</t>
    <phoneticPr fontId="1" type="noConversion"/>
  </si>
  <si>
    <t>从事海洋信息系统方案设计及系统开发；进行海洋环境数据挖掘分析与信息产品制作；及海岛基本要素监视监测相关的数据处理和数据对接工作。</t>
    <phoneticPr fontId="1" type="noConversion"/>
  </si>
  <si>
    <t>国家海洋局东海分局</t>
    <phoneticPr fontId="1" type="noConversion"/>
  </si>
  <si>
    <t>从事与物理海洋相关的外业调查、数据处理、资料分析和数值模拟等工作，具备该类项目的策划和组织实施能力。</t>
    <phoneticPr fontId="1" type="noConversion"/>
  </si>
  <si>
    <t>从事海洋测绘相关技术工作。</t>
    <phoneticPr fontId="1" type="noConversion"/>
  </si>
  <si>
    <t>取得注册测绘师证。</t>
    <phoneticPr fontId="1" type="noConversion"/>
  </si>
  <si>
    <t>财务预算、决算及日常财务管理。</t>
    <phoneticPr fontId="1" type="noConversion"/>
  </si>
  <si>
    <t>从事项目工程管理。</t>
    <phoneticPr fontId="1" type="noConversion"/>
  </si>
  <si>
    <t>从事海洋环境监测、样品分析。</t>
    <phoneticPr fontId="1" type="noConversion"/>
  </si>
  <si>
    <t>从事测绘工作。</t>
    <phoneticPr fontId="1" type="noConversion"/>
  </si>
  <si>
    <t>能够适应海上、野外作业。</t>
    <phoneticPr fontId="1" type="noConversion"/>
  </si>
  <si>
    <t>从事海上采样和样品分析工作。</t>
    <phoneticPr fontId="1" type="noConversion"/>
  </si>
  <si>
    <t>能够适应海岛作业。</t>
    <phoneticPr fontId="1" type="noConversion"/>
  </si>
  <si>
    <t xml:space="preserve">宁德 </t>
    <phoneticPr fontId="1" type="noConversion"/>
  </si>
  <si>
    <t>霞浦县北礵岛</t>
    <phoneticPr fontId="1" type="noConversion"/>
  </si>
  <si>
    <t>能够适应偏远海岛长期工作。</t>
    <phoneticPr fontId="1" type="noConversion"/>
  </si>
  <si>
    <t>福州连江</t>
    <phoneticPr fontId="1" type="noConversion"/>
  </si>
  <si>
    <t>福建东山铜陵镇</t>
    <phoneticPr fontId="1" type="noConversion"/>
  </si>
  <si>
    <t>厦门</t>
    <phoneticPr fontId="1" type="noConversion"/>
  </si>
  <si>
    <t>福建平潭澳前镇</t>
    <phoneticPr fontId="1" type="noConversion"/>
  </si>
  <si>
    <t>全日制毕业，能够适应长期出海调查、24小时值班。</t>
    <phoneticPr fontId="1" type="noConversion"/>
  </si>
  <si>
    <t>从事海洋预报、灾害预警报、海洋动力数值预报系统研发、海洋工程数值模拟。</t>
    <phoneticPr fontId="1" type="noConversion"/>
  </si>
  <si>
    <t>福建惠安崇武镇</t>
    <phoneticPr fontId="1" type="noConversion"/>
  </si>
  <si>
    <t>全日制毕业，研究生期间从事遥感观测、风暴潮预警报数值模拟、近岸海域和河口水动力模型研究。</t>
    <phoneticPr fontId="1" type="noConversion"/>
  </si>
  <si>
    <t>小计</t>
    <phoneticPr fontId="11" type="noConversion"/>
  </si>
  <si>
    <t>国家海洋局南海分局</t>
    <phoneticPr fontId="1" type="noConversion"/>
  </si>
  <si>
    <t>硕士研究生及以上</t>
    <phoneticPr fontId="5" type="noConversion"/>
  </si>
  <si>
    <t>专业技术岗位</t>
    <phoneticPr fontId="1" type="noConversion"/>
  </si>
  <si>
    <t>博士研究生</t>
    <phoneticPr fontId="5" type="noConversion"/>
  </si>
  <si>
    <t>本科为全日制本科，有学士学位。具有会计从业资格证书，熟练掌握和应用有关会计电算化和财务管理软件。</t>
    <phoneticPr fontId="5" type="noConversion"/>
  </si>
  <si>
    <t>国家海洋局南海分局</t>
    <phoneticPr fontId="1" type="noConversion"/>
  </si>
  <si>
    <t>十二级</t>
    <phoneticPr fontId="1" type="noConversion"/>
  </si>
  <si>
    <t>本科为全日制本科，有学士学位。</t>
    <phoneticPr fontId="5" type="noConversion"/>
  </si>
  <si>
    <t>国家海洋局南海分局</t>
    <phoneticPr fontId="1" type="noConversion"/>
  </si>
  <si>
    <t>十一级</t>
    <phoneticPr fontId="1" type="noConversion"/>
  </si>
  <si>
    <t>广州</t>
    <phoneticPr fontId="1" type="noConversion"/>
  </si>
  <si>
    <t>监测、调查船载甲板设备的维护、保养。</t>
    <phoneticPr fontId="5" type="noConversion"/>
  </si>
  <si>
    <t>本科为全日制本科，有学士学位。</t>
    <phoneticPr fontId="5" type="noConversion"/>
  </si>
  <si>
    <t>本科为全日制本科，有学士学位。</t>
    <phoneticPr fontId="5" type="noConversion"/>
  </si>
  <si>
    <t>本科为全日制本科，有学士学位；能适应海洋站一线台站工作。</t>
    <phoneticPr fontId="5" type="noConversion"/>
  </si>
  <si>
    <t>本科为全日制本科，有学士学位；能适应出海作业。</t>
    <phoneticPr fontId="5" type="noConversion"/>
  </si>
  <si>
    <t>本科为全日制本科，有学士学位；能适应出海作业；熟悉GPS、水下定位等原理和操作，具有相关经验，具有较强软件开发能力。</t>
    <phoneticPr fontId="5" type="noConversion"/>
  </si>
  <si>
    <t>北海</t>
    <phoneticPr fontId="1" type="noConversion"/>
  </si>
  <si>
    <t>熟练操作计算机，从事计算机软硬件、通讯网络维护。</t>
    <phoneticPr fontId="1" type="noConversion"/>
  </si>
  <si>
    <t>三亚</t>
    <phoneticPr fontId="1" type="noConversion"/>
  </si>
  <si>
    <t>海口</t>
    <phoneticPr fontId="1" type="noConversion"/>
  </si>
  <si>
    <t>具有助理会计师资格。</t>
    <phoneticPr fontId="5" type="noConversion"/>
  </si>
  <si>
    <t>十一级</t>
    <phoneticPr fontId="1" type="noConversion"/>
  </si>
  <si>
    <t>经济学、统计学</t>
    <phoneticPr fontId="5" type="noConversion"/>
  </si>
  <si>
    <t>三沙永兴岛</t>
    <phoneticPr fontId="1" type="noConversion"/>
  </si>
  <si>
    <t>本科为全日制本科，有学士学位；持有会计从业资格证书；能适应海岛环境工作。</t>
    <phoneticPr fontId="5" type="noConversion"/>
  </si>
  <si>
    <t>三沙永兴岛</t>
    <phoneticPr fontId="1" type="noConversion"/>
  </si>
  <si>
    <t>本科为全日制本科，有学士学位；需经常出海进行海上调查工作；需在岛礁长期值班；能适应海岛环境工作。</t>
    <phoneticPr fontId="5" type="noConversion"/>
  </si>
  <si>
    <t>国家海洋信息中心</t>
    <phoneticPr fontId="1" type="noConversion"/>
  </si>
  <si>
    <t>本单位</t>
    <phoneticPr fontId="2" type="noConversion"/>
  </si>
  <si>
    <t>新闻宣传岗</t>
    <phoneticPr fontId="2" type="noConversion"/>
  </si>
  <si>
    <t>九级及以上</t>
    <phoneticPr fontId="2" type="noConversion"/>
  </si>
  <si>
    <t>从事新闻写作、宣传、摄影以及微信公众号管理维护等工作</t>
    <phoneticPr fontId="2" type="noConversion"/>
  </si>
  <si>
    <t>天津</t>
    <phoneticPr fontId="2" type="noConversion"/>
  </si>
  <si>
    <t>新闻学、传播学相关专业</t>
    <phoneticPr fontId="2" type="noConversion"/>
  </si>
  <si>
    <t>①具备较强的写作和沟通能力；
②熟练掌握摄影技术，熟悉新兴媒体管理方式。</t>
    <phoneticPr fontId="2" type="noConversion"/>
  </si>
  <si>
    <t>党务管理岗</t>
    <phoneticPr fontId="2" type="noConversion"/>
  </si>
  <si>
    <t>十二级及以上</t>
    <phoneticPr fontId="2" type="noConversion"/>
  </si>
  <si>
    <t>天津</t>
    <phoneticPr fontId="2" type="noConversion"/>
  </si>
  <si>
    <t>从事生物、化学资料处理及海洋生态系统评估研究等工作</t>
    <phoneticPr fontId="2" type="noConversion"/>
  </si>
  <si>
    <t>生物学、化学等相关专业</t>
    <phoneticPr fontId="2" type="noConversion"/>
  </si>
  <si>
    <t>党委办公室</t>
    <phoneticPr fontId="11" type="noConversion"/>
  </si>
  <si>
    <t>从事党建和法律宣传教育工作。</t>
    <phoneticPr fontId="1" type="noConversion"/>
  </si>
  <si>
    <t>马克思主义基本原理、环境与资源保护法学、民商法学</t>
    <phoneticPr fontId="11" type="noConversion"/>
  </si>
  <si>
    <t>1.有环境新兴污染物的研究经验；2.有极地工作经验；3.英语水平达到大学英语六级（CET6）及以上；3.以第一作者发表SCI文章2篇及以上。</t>
    <phoneticPr fontId="11" type="noConversion"/>
  </si>
  <si>
    <t>从事海洋垃圾和微塑料监测与评价技术标准研究工作。</t>
    <phoneticPr fontId="1" type="noConversion"/>
  </si>
  <si>
    <t>滨海湿地与海洋保护区研究中心</t>
    <phoneticPr fontId="11" type="noConversion"/>
  </si>
  <si>
    <t>从事海洋保护区保护与管理技术研究与业务支撑。</t>
    <phoneticPr fontId="1" type="noConversion"/>
  </si>
  <si>
    <t>专业技术岗位</t>
    <phoneticPr fontId="11" type="noConversion"/>
  </si>
  <si>
    <t>十二级</t>
    <phoneticPr fontId="11" type="noConversion"/>
  </si>
  <si>
    <t>负责审核原始单据、进行会计核算、纳税申报、审核经济合同并监督履行等。</t>
    <phoneticPr fontId="11" type="noConversion"/>
  </si>
  <si>
    <t>会计、财务管理、金融专业</t>
    <phoneticPr fontId="11" type="noConversion"/>
  </si>
  <si>
    <t>大学本科及以上</t>
    <phoneticPr fontId="11" type="noConversion"/>
  </si>
  <si>
    <t>联系人：孙老师
电话：021-58715837
邮箱：career@pric.org.cn</t>
    <phoneticPr fontId="1" type="noConversion"/>
  </si>
  <si>
    <t>极地战略研究室</t>
    <phoneticPr fontId="11" type="noConversion"/>
  </si>
  <si>
    <t>负责机舱辅助设备、甲板机械、消防、防污染等设备养护操作和轮机值班。</t>
    <phoneticPr fontId="1" type="noConversion"/>
  </si>
  <si>
    <t>极地考察船</t>
    <phoneticPr fontId="11" type="noConversion"/>
  </si>
  <si>
    <t>轮机管理专业</t>
    <phoneticPr fontId="11" type="noConversion"/>
  </si>
  <si>
    <t>无限航区三管轮证书。</t>
    <phoneticPr fontId="11" type="noConversion"/>
  </si>
  <si>
    <t>负责全船电气设备养护操作。</t>
    <phoneticPr fontId="11" type="noConversion"/>
  </si>
  <si>
    <t>电气自动化专业</t>
    <phoneticPr fontId="11" type="noConversion"/>
  </si>
  <si>
    <t>电子电气员证书。</t>
    <phoneticPr fontId="1" type="noConversion"/>
  </si>
  <si>
    <t>负责极地通信网络系统规划、设计、建设、承担极地考察船、站信息网络系统运维。</t>
    <phoneticPr fontId="11" type="noConversion"/>
  </si>
  <si>
    <t>网络通信、计算机网络相关专业</t>
    <phoneticPr fontId="11" type="noConversion"/>
  </si>
  <si>
    <t>持GMDSS证书优先。</t>
    <phoneticPr fontId="11" type="noConversion"/>
  </si>
  <si>
    <t>负责航海资料、航行计划管理、导航设备养护操作，参加航行、停泊的值班。</t>
    <phoneticPr fontId="11" type="noConversion"/>
  </si>
  <si>
    <t>航海技术专业</t>
    <phoneticPr fontId="11" type="noConversion"/>
  </si>
  <si>
    <t>联系人：韩老师
电话：010-62112499
邮箱：hanhonglei@mail.nsoas.org.cn</t>
    <phoneticPr fontId="1" type="noConversion"/>
  </si>
  <si>
    <t>财务处</t>
    <phoneticPr fontId="11" type="noConversion"/>
  </si>
  <si>
    <t>财务人员</t>
    <phoneticPr fontId="11" type="noConversion"/>
  </si>
  <si>
    <t>专业技术岗位</t>
    <phoneticPr fontId="11" type="noConversion"/>
  </si>
  <si>
    <t>十二级及以上</t>
    <phoneticPr fontId="11" type="noConversion"/>
  </si>
  <si>
    <t>从事财务会计等相关工作。</t>
    <phoneticPr fontId="11" type="noConversion"/>
  </si>
  <si>
    <t>北京</t>
    <phoneticPr fontId="11" type="noConversion"/>
  </si>
  <si>
    <t>会计学</t>
    <phoneticPr fontId="11" type="noConversion"/>
  </si>
  <si>
    <t>硕士研究生及以上</t>
    <phoneticPr fontId="11" type="noConversion"/>
  </si>
  <si>
    <t>应届毕业生，北京生源，具有会计从业资格证优先。</t>
    <phoneticPr fontId="11" type="noConversion"/>
  </si>
  <si>
    <t>联系人：郁老师
电话：010-62492505
邮箱：jzzxzp@126.com</t>
    <phoneticPr fontId="1" type="noConversion"/>
  </si>
  <si>
    <t>发展研究部</t>
    <phoneticPr fontId="11" type="noConversion"/>
  </si>
  <si>
    <t>研究人员</t>
    <phoneticPr fontId="11" type="noConversion"/>
  </si>
  <si>
    <t>自然灾害学、应用经济学、环境与资源保护法学、环境科学、环境工程及海洋科学相关专业</t>
    <phoneticPr fontId="11" type="noConversion"/>
  </si>
  <si>
    <t>从事导航定位、多波束、水下定位系统、深拖等调查设备的使用及数据处理。</t>
    <phoneticPr fontId="1" type="noConversion"/>
  </si>
  <si>
    <t>科技处</t>
    <phoneticPr fontId="11" type="noConversion"/>
  </si>
  <si>
    <t>海洋科学研究岗位</t>
    <phoneticPr fontId="11" type="noConversion"/>
  </si>
  <si>
    <t>十级</t>
    <phoneticPr fontId="11" type="noConversion"/>
  </si>
  <si>
    <t>从事海洋科学研究，具有长期国外学习或工作经历。</t>
    <phoneticPr fontId="11" type="noConversion"/>
  </si>
  <si>
    <t>国家海洋局天津海水淡化与综合利用研究所</t>
    <phoneticPr fontId="1" type="noConversion"/>
  </si>
  <si>
    <t>1</t>
    <phoneticPr fontId="11" type="noConversion"/>
  </si>
  <si>
    <t>海水淡化技术研究室</t>
    <phoneticPr fontId="11" type="noConversion"/>
  </si>
  <si>
    <t>技术研发及工程设计人员</t>
    <phoneticPr fontId="11" type="noConversion"/>
  </si>
  <si>
    <t>热法海水淡化技术、废水处理研究及工程设计。</t>
    <phoneticPr fontId="11" type="noConversion"/>
  </si>
  <si>
    <t>天津</t>
    <phoneticPr fontId="11" type="noConversion"/>
  </si>
  <si>
    <t>化学工程、热能工程、
环境工程</t>
    <phoneticPr fontId="11" type="noConversion"/>
  </si>
  <si>
    <t>博士研究生</t>
    <phoneticPr fontId="11" type="noConversion"/>
  </si>
  <si>
    <t>1.具有较强的科研写作能力，发表过SCI论文1篇以上；
2.具有较强的外语沟通能力，外语水平达到6级及以上；
3.具有一定的工程设计能力，熟悉应用Inventor、SolidWorks、PDMS、Fluent、ANSYS等工程设计软件；
4.具有独立的科研工作能力，优先考虑具有海水淡化及水处理相关领域研究背景人员；
5.不需要参加笔试，直接面试。</t>
    <phoneticPr fontId="11" type="noConversion"/>
  </si>
  <si>
    <t>联系人：周老师
电话：022-87898120
邮箱：hsdhrsc@163.com</t>
    <phoneticPr fontId="1" type="noConversion"/>
  </si>
  <si>
    <t>膜法海水淡化技术、废水处理研究及工程设计。</t>
    <phoneticPr fontId="11" type="noConversion"/>
  </si>
  <si>
    <t>化学工程、环境工程</t>
    <phoneticPr fontId="11" type="noConversion"/>
  </si>
  <si>
    <t>海水直接利用技术研究室</t>
    <phoneticPr fontId="11" type="noConversion"/>
  </si>
  <si>
    <t>水处理药剂中试研究</t>
    <phoneticPr fontId="11" type="noConversion"/>
  </si>
  <si>
    <t>从事水处理药剂中试生产技术研究，生产线设备设计、工艺优化，现场指导安装、调试、生产运行。</t>
    <phoneticPr fontId="11" type="noConversion"/>
  </si>
  <si>
    <t>化学工程、化工设备、化工工艺类专业</t>
    <phoneticPr fontId="11" type="noConversion"/>
  </si>
  <si>
    <t>化学、工艺及设备基础扎实，英语须通过6级，发表过核心期刊/sci论文或获得国家专利，研究生期间有设备工艺设计、安装调试或生产相关经验；不需要参加笔试，直接面试。</t>
    <phoneticPr fontId="11" type="noConversion"/>
  </si>
  <si>
    <t>海水化学资源利用技术研究室</t>
    <phoneticPr fontId="11" type="noConversion"/>
  </si>
  <si>
    <t>专业技术人员</t>
    <phoneticPr fontId="11" type="noConversion"/>
  </si>
  <si>
    <t>主要从事海水（卤水）化学资源提取技术研究、工程设计、工程建设及运行调试相关工作，需阶段性赴工程现场提供现场技术服务。</t>
    <phoneticPr fontId="11" type="noConversion"/>
  </si>
  <si>
    <t>工业结晶、化学工程、化工工艺、无机化工</t>
    <phoneticPr fontId="11" type="noConversion"/>
  </si>
  <si>
    <t>全日制工科院校毕业；动手及组织协调能力强；有化工类工程设计专业课程学习经历；在满足上述条件的基础上，具备化工类工程设计、建设、运行调试等经验者将优先予以录用；不需要参加笔试，直接面试。</t>
    <phoneticPr fontId="11" type="noConversion"/>
  </si>
  <si>
    <t>膜技术与应用
研究室</t>
    <phoneticPr fontId="11" type="noConversion"/>
  </si>
  <si>
    <t>膜材料与膜过程研发</t>
    <phoneticPr fontId="11" type="noConversion"/>
  </si>
  <si>
    <t>新型功能膜材料及成膜过程与性能研究、膜分离过程模拟、分离及传递机制模拟、膜法水处理技术及过程研究。</t>
    <phoneticPr fontId="11" type="noConversion"/>
  </si>
  <si>
    <t>化学工程、化学、材料科学与工程、环境科学与工程等相关专业</t>
    <phoneticPr fontId="11" type="noConversion"/>
  </si>
  <si>
    <t>具有分子动力学模拟/传递过程模拟研究经验、或膜材料制备及修饰，熟悉膜过程分离机制和应用工艺。发表过国内外高水平论文、具有国家或地方科技项目申请经验；不需要参加笔试，直接面试。</t>
    <phoneticPr fontId="11" type="noConversion"/>
  </si>
  <si>
    <t>检测与监测中心</t>
    <phoneticPr fontId="11" type="noConversion"/>
  </si>
  <si>
    <t>水质常量分析专业技术人员</t>
    <phoneticPr fontId="11" type="noConversion"/>
  </si>
  <si>
    <t>从事水质检测常量分析工作及检测技术研究，进行相关领域科研项目申请及研究，该岗位将在天津、海南轮流工作。</t>
    <phoneticPr fontId="11" type="noConversion"/>
  </si>
  <si>
    <t>分析化学</t>
    <phoneticPr fontId="11" type="noConversion"/>
  </si>
  <si>
    <t>熟练操作水质常量分析检测仪器，熟悉科研项目申请流程，具备较强的科研工作能力；不需要参加笔试，直接面试。</t>
    <phoneticPr fontId="11" type="noConversion"/>
  </si>
  <si>
    <t>水质仪器分析专业技术人员</t>
    <phoneticPr fontId="11" type="noConversion"/>
  </si>
  <si>
    <t>从事水质检测仪器分析工作及检测技术研究，进行相关领域科研项目申请及研究，该岗位将在天津、海南轮流工作。</t>
    <phoneticPr fontId="11" type="noConversion"/>
  </si>
  <si>
    <t>熟练操作水质分析检测仪器，熟悉科研项目申请流程，具备较强的科研工作能力；不需要参加笔试，直接面试。</t>
    <phoneticPr fontId="11" type="noConversion"/>
  </si>
  <si>
    <t>海岛水资源保护与利用研究中心</t>
    <phoneticPr fontId="11" type="noConversion"/>
  </si>
  <si>
    <t>负责策划报纸选题和采访工作、承担各种体裁稿件的撰写。</t>
    <phoneticPr fontId="1" type="noConversion"/>
  </si>
  <si>
    <t>具有北京市户口的应届毕业生。</t>
    <phoneticPr fontId="1" type="noConversion"/>
  </si>
  <si>
    <t>联系人：周老师
电话：010-68047744
邮箱：zghyb821@sina.com</t>
    <phoneticPr fontId="1" type="noConversion"/>
  </si>
  <si>
    <t>负责报纸排版及美术设计工作。</t>
    <phoneticPr fontId="1" type="noConversion"/>
  </si>
  <si>
    <t>负责报纸微信微博网站等新媒体平台的稿件设计及编辑工作。</t>
    <phoneticPr fontId="1" type="noConversion"/>
  </si>
  <si>
    <t>从事海岛、湿地、岸线、保护区、生态红线区遥感监视监测工作,年均出海3个月以上。</t>
    <phoneticPr fontId="11" type="noConversion"/>
  </si>
  <si>
    <t>需具有注册测绘师资格证书。</t>
    <phoneticPr fontId="11" type="noConversion"/>
  </si>
  <si>
    <t>从事海洋生物种类鉴定及调查与评价,年均出海3个月以上。</t>
    <phoneticPr fontId="11" type="noConversion"/>
  </si>
  <si>
    <t>从事同位素质谱和色质谱分析,年均出海3个月以上。</t>
    <phoneticPr fontId="11" type="noConversion"/>
  </si>
  <si>
    <t>承担海上水质采样分析及数据整理工作,年均出海3个月以上。</t>
    <phoneticPr fontId="11" type="noConversion"/>
  </si>
  <si>
    <t>能够熟练运用高性能计算机开展海洋水动力、水质模型的建立与应用工作,年均出海3个月以上。</t>
    <phoneticPr fontId="11" type="noConversion"/>
  </si>
  <si>
    <t>1.应届毕业生。</t>
    <phoneticPr fontId="11" type="noConversion"/>
  </si>
  <si>
    <t>从事海洋站观测工作，每年在千里岩海洋站工作6个月。</t>
    <phoneticPr fontId="11" type="noConversion"/>
  </si>
  <si>
    <t>全日制本科及以上</t>
    <phoneticPr fontId="11" type="noConversion"/>
  </si>
  <si>
    <t>专业技术岗位</t>
    <phoneticPr fontId="11" type="noConversion"/>
  </si>
  <si>
    <t>十二级</t>
    <phoneticPr fontId="11" type="noConversion"/>
  </si>
  <si>
    <t>青岛</t>
    <phoneticPr fontId="11" type="noConversion"/>
  </si>
  <si>
    <t>生态学、海洋生物学或海洋化学相关专业</t>
    <phoneticPr fontId="11" type="noConversion"/>
  </si>
  <si>
    <t>十级</t>
    <phoneticPr fontId="11" type="noConversion"/>
  </si>
  <si>
    <t>国家海洋局北海信息中心</t>
    <phoneticPr fontId="11" type="noConversion"/>
  </si>
  <si>
    <t>信息技术岗位</t>
    <phoneticPr fontId="11" type="noConversion"/>
  </si>
  <si>
    <t>从事海洋物联网技术开发及信息系统规划、建设工作。</t>
    <phoneticPr fontId="11" type="noConversion"/>
  </si>
  <si>
    <t>计算机系统结构（物联网研究方向）</t>
    <phoneticPr fontId="11" type="noConversion"/>
  </si>
  <si>
    <t>博士研究生</t>
    <phoneticPr fontId="11" type="noConversion"/>
  </si>
  <si>
    <t>网络管理岗位</t>
    <phoneticPr fontId="11" type="noConversion"/>
  </si>
  <si>
    <t>网络通讯及信息系统的建设、运维及安全管理工作。</t>
    <phoneticPr fontId="11" type="noConversion"/>
  </si>
  <si>
    <t>网络工程</t>
    <phoneticPr fontId="11" type="noConversion"/>
  </si>
  <si>
    <t>硕士研究生及以上</t>
    <phoneticPr fontId="11" type="noConversion"/>
  </si>
  <si>
    <t>海洋战略分析研究岗位</t>
    <phoneticPr fontId="11" type="noConversion"/>
  </si>
  <si>
    <t>从事东北亚历史及海洋战略分析研究等工作。</t>
    <phoneticPr fontId="11" type="noConversion"/>
  </si>
  <si>
    <t>国家海洋局北海标准计量中心</t>
    <phoneticPr fontId="11" type="noConversion"/>
  </si>
  <si>
    <t>检验检测与标准计量专业技术人员（1）</t>
    <phoneticPr fontId="11" type="noConversion"/>
  </si>
  <si>
    <t>从事海洋计量检定技术的研究、开发和应用；承担北海区三省一市海上及陆地现场检定、校准工作；承担实验室质量管理及标准化工作。</t>
    <phoneticPr fontId="11" type="noConversion"/>
  </si>
  <si>
    <t>环境工程</t>
    <phoneticPr fontId="11" type="noConversion"/>
  </si>
  <si>
    <t>国家海洋局北海分局</t>
    <phoneticPr fontId="1" type="noConversion"/>
  </si>
  <si>
    <t>检验检测与标准计量专业技术人员（2）</t>
    <phoneticPr fontId="11" type="noConversion"/>
  </si>
  <si>
    <t>从事海洋仪器设备物理学计量检定技术的研究、开发和应用；承担北海区三省一市海上及陆地现场检定、校准工作；承担实验室质量管理及标准化工作。</t>
    <phoneticPr fontId="11" type="noConversion"/>
  </si>
  <si>
    <t>物理海洋</t>
    <phoneticPr fontId="11" type="noConversion"/>
  </si>
  <si>
    <t>财务人员</t>
    <phoneticPr fontId="11" type="noConversion"/>
  </si>
  <si>
    <t>从事财务工作。</t>
    <phoneticPr fontId="11" type="noConversion"/>
  </si>
  <si>
    <t>会计</t>
    <phoneticPr fontId="11" type="noConversion"/>
  </si>
  <si>
    <t>国家海洋局北海海洋技术保障中心</t>
    <phoneticPr fontId="11" type="noConversion"/>
  </si>
  <si>
    <t>从事深远海调查作业随船现场技术保障及岸基技术支持工作，每年出海4个月以上。</t>
    <phoneticPr fontId="11" type="noConversion"/>
  </si>
  <si>
    <t>1.熟练掌握电气原理图、软启动器、继电器、PLC控制器等相关知识，能够进行船用绞车设备控制系统的维护和维修；2.有出海经历，能适应海上艰苦作业。</t>
    <phoneticPr fontId="11" type="noConversion"/>
  </si>
  <si>
    <t>从事海洋遥感空间信息系统和管理信息系统的建设和应用。</t>
    <phoneticPr fontId="11" type="noConversion"/>
  </si>
  <si>
    <t>1.熟练掌握遥感与地理信息科学与技术理论；2.在传感器技术、信息获取、遥感数据处理等方面有很强的专业技术能力,能利用相关软件处理地理信息数据，并进行地理信息系统二次开发。</t>
    <phoneticPr fontId="11" type="noConversion"/>
  </si>
  <si>
    <t xml:space="preserve">
从事海底勘探工作和研究，负责勘探仪器设备操作使用、数据采集，进行物探资料的后处理，每年出海4个月以上。</t>
    <phoneticPr fontId="11" type="noConversion"/>
  </si>
  <si>
    <t>1.熟悉浅剖、重力仪等海洋物探仪器的数据处理、操作及维护保养；2.有出海经历，能适应海上艰苦作业。</t>
    <phoneticPr fontId="11" type="noConversion"/>
  </si>
  <si>
    <t xml:space="preserve"> 国家海洋局北海海洋工程勘察研究院</t>
    <phoneticPr fontId="11" type="noConversion"/>
  </si>
  <si>
    <t>海洋调查与研究(1)</t>
    <phoneticPr fontId="11" type="noConversion"/>
  </si>
  <si>
    <t>主要从事海洋底质调查、海洋物探及数据处理分析解释等工作。</t>
    <phoneticPr fontId="11" type="noConversion"/>
  </si>
  <si>
    <t>地球探测与信息技术</t>
    <phoneticPr fontId="11" type="noConversion"/>
  </si>
  <si>
    <t>海洋调查与研究(2)</t>
    <phoneticPr fontId="11" type="noConversion"/>
  </si>
  <si>
    <t>主要从事海洋仪器设备、船舶仪器机械故障,具有机械、电子、液（气）压一体化技术，从事甲板设备的操作、维护及调试等工作。</t>
    <phoneticPr fontId="11" type="noConversion"/>
  </si>
  <si>
    <t>水声探测岗位</t>
    <phoneticPr fontId="11" type="noConversion"/>
  </si>
  <si>
    <t>主要从事海洋声学探测的现场设备操作与后期数据处理工作。</t>
    <phoneticPr fontId="11" type="noConversion"/>
  </si>
  <si>
    <t>声学相关专业</t>
    <phoneticPr fontId="11" type="noConversion"/>
  </si>
  <si>
    <t>国家海洋局大连海洋环境监测中心站</t>
    <phoneticPr fontId="11" type="noConversion"/>
  </si>
  <si>
    <t>实验室专业技术人员</t>
    <phoneticPr fontId="11" type="noConversion"/>
  </si>
  <si>
    <t>从事海洋生态监测、出海调查，分析检测等工作。</t>
    <phoneticPr fontId="11" type="noConversion"/>
  </si>
  <si>
    <t>大连</t>
    <phoneticPr fontId="11" type="noConversion"/>
  </si>
  <si>
    <t>海洋化学及相关专业</t>
    <phoneticPr fontId="11" type="noConversion"/>
  </si>
  <si>
    <t>海洋勘察专业技术人员</t>
    <phoneticPr fontId="11" type="noConversion"/>
  </si>
  <si>
    <t>主要从事海洋开发利用监督管理工作，编写技术报告，能熟练操作ArcGIS等制图软件。</t>
    <phoneticPr fontId="11" type="noConversion"/>
  </si>
  <si>
    <t>地理信息系统、海洋地质</t>
    <phoneticPr fontId="11" type="noConversion"/>
  </si>
  <si>
    <t>芷锚湾海洋环境监测站专业技术人员</t>
    <phoneticPr fontId="11" type="noConversion"/>
  </si>
  <si>
    <t>从事海洋生态监测、出海调查，分析检测及在线监测系统维护等工作。</t>
    <phoneticPr fontId="11" type="noConversion"/>
  </si>
  <si>
    <t>绥中县万家镇</t>
    <phoneticPr fontId="11" type="noConversion"/>
  </si>
  <si>
    <t>软件工程、机械设计制造及其自动化、海洋化学及相关专业</t>
    <phoneticPr fontId="11" type="noConversion"/>
  </si>
  <si>
    <t>葫芦岛海洋环境监测站专业技术人员</t>
    <phoneticPr fontId="11" type="noConversion"/>
  </si>
  <si>
    <t>从事海洋生态监测、分析检测、业务计划预算及在线监测系统维护等工作。</t>
    <phoneticPr fontId="11" type="noConversion"/>
  </si>
  <si>
    <t>葫芦岛</t>
    <phoneticPr fontId="11" type="noConversion"/>
  </si>
  <si>
    <t>计算机应用技术</t>
    <phoneticPr fontId="11" type="noConversion"/>
  </si>
  <si>
    <t>东港海洋环境监测站专业技术人员</t>
    <phoneticPr fontId="11" type="noConversion"/>
  </si>
  <si>
    <t>从事海洋水文气象观测、出海调查、资料预审报送、业务计划预算及观测仪器维护等工作。</t>
    <phoneticPr fontId="11" type="noConversion"/>
  </si>
  <si>
    <t>东港</t>
    <phoneticPr fontId="11" type="noConversion"/>
  </si>
  <si>
    <t>电子信息工程、工业工程及相关专业</t>
    <phoneticPr fontId="11" type="noConversion"/>
  </si>
  <si>
    <t>国家海洋局秦皇岛海洋环境监测中心站</t>
    <phoneticPr fontId="11" type="noConversion"/>
  </si>
  <si>
    <t>化学分析岗位</t>
    <phoneticPr fontId="11" type="noConversion"/>
  </si>
  <si>
    <t>从事海水、沉积物、生物体污染物检测工作。</t>
    <phoneticPr fontId="11" type="noConversion"/>
  </si>
  <si>
    <t>秦皇岛</t>
    <phoneticPr fontId="11" type="noConversion"/>
  </si>
  <si>
    <t>分析化学</t>
    <phoneticPr fontId="11" type="noConversion"/>
  </si>
  <si>
    <t>秦皇岛海洋环境监测站观测岗位</t>
    <phoneticPr fontId="11" type="noConversion"/>
  </si>
  <si>
    <t>从事海洋环境观测、监测工作。</t>
    <phoneticPr fontId="11" type="noConversion"/>
  </si>
  <si>
    <t>计算机、海洋化学相关专业</t>
    <phoneticPr fontId="11" type="noConversion"/>
  </si>
  <si>
    <t>国家海洋局天津海洋环境监测中心站</t>
    <phoneticPr fontId="11" type="noConversion"/>
  </si>
  <si>
    <t>主要开展海洋持久性有机污染物检测以及海洋油气勘探开发环保技术的研究。</t>
    <phoneticPr fontId="11" type="noConversion"/>
  </si>
  <si>
    <t>天津</t>
    <phoneticPr fontId="11" type="noConversion"/>
  </si>
  <si>
    <t>化学分析及相关专业</t>
    <phoneticPr fontId="11" type="noConversion"/>
  </si>
  <si>
    <t>1.熟练应用气相色谱仪和液相色谱仪等分析仪器，具备较强的实验分析和数据处理能力；2.具有海洋持久性有机污染物检测以及海洋油气勘探开发环保技术的相关经验；3.具备开展高水平科研工作的能力，能够独立完成高水平的业务报告和学术论文；4.能够适应海上艰苦作业。</t>
    <phoneticPr fontId="11" type="noConversion"/>
  </si>
  <si>
    <t>海洋站专业技术人员</t>
    <phoneticPr fontId="11" type="noConversion"/>
  </si>
  <si>
    <t>从事海洋观测工作，对测站、浮标、志愿船进行维护管理，对数据进行预审，24小时独立值班。</t>
    <phoneticPr fontId="11" type="noConversion"/>
  </si>
  <si>
    <t>海洋科学或物理海洋学</t>
    <phoneticPr fontId="11" type="noConversion"/>
  </si>
  <si>
    <t>国家海洋局烟台海洋环境监测中心站</t>
    <phoneticPr fontId="11" type="noConversion"/>
  </si>
  <si>
    <t>专业技术人员（1）</t>
    <phoneticPr fontId="11" type="noConversion"/>
  </si>
  <si>
    <t>从事海洋环境监测与评价、实验室样品分析与研究等工作，每年完成4个月以上海上作业任务。</t>
    <phoneticPr fontId="11" type="noConversion"/>
  </si>
  <si>
    <t>烟台</t>
    <phoneticPr fontId="11" type="noConversion"/>
  </si>
  <si>
    <t>海洋生态学</t>
    <phoneticPr fontId="11" type="noConversion"/>
  </si>
  <si>
    <t>本科为生物学相关专业，熟悉海洋生态环境监测工作，能够胜任海洋底栖生物分类工作，能够适应小型渔船经常性海上作业，能够有力量采集海洋沉积物和底栖生物。</t>
    <phoneticPr fontId="11" type="noConversion"/>
  </si>
  <si>
    <t>专业技术人员（2）</t>
    <phoneticPr fontId="11" type="noConversion"/>
  </si>
  <si>
    <t>本科为分析化学专业，熟悉环境监测工作，能够胜任常规海水项目分析及有机物分析工作，能够适应小船经常性海上作业，能够有力量采集海洋沉积物。</t>
    <phoneticPr fontId="11" type="noConversion"/>
  </si>
  <si>
    <t>专业技术人员（3）</t>
    <phoneticPr fontId="11" type="noConversion"/>
  </si>
  <si>
    <t>从事海上采样及实验室样品分析及海洋观测等工作。</t>
    <phoneticPr fontId="11" type="noConversion"/>
  </si>
  <si>
    <t>石岛</t>
    <phoneticPr fontId="11" type="noConversion"/>
  </si>
  <si>
    <t>分析化学、海洋化学</t>
    <phoneticPr fontId="11" type="noConversion"/>
  </si>
  <si>
    <t>在海洋站能够独立夜间值班工作，能够适应小船经常性海上作业，能够有力量采集沉积物和底栖生物,，就业后要求在此岗位工作8年以上，期间不可调动。</t>
    <phoneticPr fontId="11" type="noConversion"/>
  </si>
  <si>
    <t>专业技术人员（4）</t>
    <phoneticPr fontId="11" type="noConversion"/>
  </si>
  <si>
    <t>从事海洋观测、海上采样及实验室样品分析等工作。</t>
    <phoneticPr fontId="11" type="noConversion"/>
  </si>
  <si>
    <t>成山头</t>
    <phoneticPr fontId="11" type="noConversion"/>
  </si>
  <si>
    <t>大气科学</t>
    <phoneticPr fontId="11" type="noConversion"/>
  </si>
  <si>
    <t>国家海洋局东海分局</t>
    <phoneticPr fontId="1" type="noConversion"/>
  </si>
  <si>
    <t>广州</t>
    <phoneticPr fontId="1" type="noConversion"/>
  </si>
  <si>
    <t>从事党务管理等工作</t>
    <phoneticPr fontId="2" type="noConversion"/>
  </si>
  <si>
    <t>管理类相关专业</t>
    <phoneticPr fontId="2" type="noConversion"/>
  </si>
  <si>
    <t>大学本科及以上</t>
    <phoneticPr fontId="2" type="noConversion"/>
  </si>
  <si>
    <t>业务管理岗</t>
    <phoneticPr fontId="2" type="noConversion"/>
  </si>
  <si>
    <t>专业技术岗位</t>
    <phoneticPr fontId="2" type="noConversion"/>
  </si>
  <si>
    <t>十二级及以上</t>
    <phoneticPr fontId="2" type="noConversion"/>
  </si>
  <si>
    <t>从事组织协调海洋专项论证与实施，组织开展业务化海洋学和海洋综合管理等工作</t>
    <phoneticPr fontId="2" type="noConversion"/>
  </si>
  <si>
    <t>物理海洋学</t>
    <phoneticPr fontId="2" type="noConversion"/>
  </si>
  <si>
    <t>硕士研究生及以上</t>
    <phoneticPr fontId="2" type="noConversion"/>
  </si>
  <si>
    <t>①具备较强的组织协调能力；
②具备较高的英语语言功底和文字功底。</t>
    <phoneticPr fontId="2" type="noConversion"/>
  </si>
  <si>
    <t>财会管理岗</t>
    <phoneticPr fontId="2" type="noConversion"/>
  </si>
  <si>
    <t>从事会计凭证的审核、复核，税费的申报和缴纳，会计档案管理等工作</t>
    <phoneticPr fontId="2" type="noConversion"/>
  </si>
  <si>
    <t>会计学、财务管理</t>
    <phoneticPr fontId="2" type="noConversion"/>
  </si>
  <si>
    <t>海洋信息化规划岗</t>
    <phoneticPr fontId="2" type="noConversion"/>
  </si>
  <si>
    <t>十级</t>
    <phoneticPr fontId="2" type="noConversion"/>
  </si>
  <si>
    <t>从事海洋信息化规划、信息化相关政策制度拟定和信息系统总体设计等工作</t>
    <phoneticPr fontId="2" type="noConversion"/>
  </si>
  <si>
    <t>信息管理学相关专业</t>
    <phoneticPr fontId="2" type="noConversion"/>
  </si>
  <si>
    <t>博士研究生</t>
    <phoneticPr fontId="2" type="noConversion"/>
  </si>
  <si>
    <t>具备省部级大型信息化建设或智慧城市等项目经验者优先。</t>
    <phoneticPr fontId="2" type="noConversion"/>
  </si>
  <si>
    <t>无线通信系统管理岗</t>
    <phoneticPr fontId="2" type="noConversion"/>
  </si>
  <si>
    <t>从事无线通信系统整合建设及运行管理工作，参与应急通信、无线通信类项目的规划、设计、实施等工作</t>
    <phoneticPr fontId="2" type="noConversion"/>
  </si>
  <si>
    <t>无线电相关专业</t>
    <phoneticPr fontId="2" type="noConversion"/>
  </si>
  <si>
    <t>具备卫星通信系统建设方面项目经验者优先。</t>
    <phoneticPr fontId="2" type="noConversion"/>
  </si>
  <si>
    <t>电子政务系统管理岗</t>
    <phoneticPr fontId="2" type="noConversion"/>
  </si>
  <si>
    <t>从事局机关政务网络系统的建设实施、技术支持和运行维护等工作</t>
    <phoneticPr fontId="2" type="noConversion"/>
  </si>
  <si>
    <t>北京</t>
    <phoneticPr fontId="2" type="noConversion"/>
  </si>
  <si>
    <t>计算机网络及安全相关专业</t>
    <phoneticPr fontId="2" type="noConversion"/>
  </si>
  <si>
    <t>①不解决北京户口，自行解决食宿；
②具备电子政务内网、“互联网+电子政务”项目经验者优先。</t>
    <phoneticPr fontId="2" type="noConversion"/>
  </si>
  <si>
    <t>云平台管理岗</t>
    <phoneticPr fontId="2" type="noConversion"/>
  </si>
  <si>
    <t>从事云平台建设规划和运行管理，兼顾相关的各类服务器、存储设备运维等工作</t>
    <phoneticPr fontId="2" type="noConversion"/>
  </si>
  <si>
    <t>计算机科学与技术类相关专业</t>
    <phoneticPr fontId="2" type="noConversion"/>
  </si>
  <si>
    <t>具备云平台建设项目经验者优先。</t>
    <phoneticPr fontId="2" type="noConversion"/>
  </si>
  <si>
    <t>数据处理分析岗</t>
    <phoneticPr fontId="2" type="noConversion"/>
  </si>
  <si>
    <t>从事海洋水文数据整合处理、质量评估和数据分析工作，参与国际资料交换与技术交流等工作</t>
    <phoneticPr fontId="2" type="noConversion"/>
  </si>
  <si>
    <t>①具备海洋观测数据处理分析等方面研究经验者优先；
②具备matlab、fortran等语言编程能力及良好的英文交流能力。</t>
    <phoneticPr fontId="2" type="noConversion"/>
  </si>
  <si>
    <t>海洋数据库系统研发岗</t>
    <phoneticPr fontId="2" type="noConversion"/>
  </si>
  <si>
    <t>从事海洋综合数据库系统设计研发、业务管理系统及网站建设和大数据分析应用技术研究等工作</t>
    <phoneticPr fontId="2" type="noConversion"/>
  </si>
  <si>
    <t>①具备大数据相关技术研究经验者优先；
②具备JAVA、GIS等开发能力；</t>
    <phoneticPr fontId="2" type="noConversion"/>
  </si>
  <si>
    <t>数据处理与系统研发岗</t>
    <phoneticPr fontId="2" type="noConversion"/>
  </si>
  <si>
    <t>从事海洋地理信息数据处理、数据库建设、GIS系统研发等工作</t>
    <phoneticPr fontId="2" type="noConversion"/>
  </si>
  <si>
    <t>地图学与地理信息系统、海洋科学</t>
    <phoneticPr fontId="2" type="noConversion"/>
  </si>
  <si>
    <t>①具备海洋地理信息数据处理与服务发布项目基础；
②熟练掌握ArcGIS、Skyline等主流GIS平台软件的使用及二次开发。
③具备数字海洋、智慧海洋或海洋信息化建设相关工作经验者优先。</t>
    <phoneticPr fontId="2" type="noConversion"/>
  </si>
  <si>
    <t>海洋水体遥感数据处理岗</t>
    <phoneticPr fontId="2" type="noConversion"/>
  </si>
  <si>
    <t>从事海洋水色遥感、微波遥感等水体环境数据处理、产品研制等工作</t>
    <phoneticPr fontId="2" type="noConversion"/>
  </si>
  <si>
    <t>摄影测量与遥感、测绘工程</t>
    <phoneticPr fontId="2" type="noConversion"/>
  </si>
  <si>
    <t>具备海洋遥感数据处理与产品研发项目经验或具备海洋水色、微波数据处理基础。</t>
    <phoneticPr fontId="2" type="noConversion"/>
  </si>
  <si>
    <t>测绘与制图岗（1）</t>
    <phoneticPr fontId="2" type="noConversion"/>
  </si>
  <si>
    <t>从事基础地理信息数据处理、测绘及专题图集图件绘制等工作</t>
    <phoneticPr fontId="2" type="noConversion"/>
  </si>
  <si>
    <t>地图制图学与地理信息工程、
地图学与地理信息系统、大地测量学与测量工程</t>
    <phoneticPr fontId="2" type="noConversion"/>
  </si>
  <si>
    <t>测绘与制图岗（2）</t>
    <phoneticPr fontId="2" type="noConversion"/>
  </si>
  <si>
    <t>海洋专题制图岗</t>
    <phoneticPr fontId="2" type="noConversion"/>
  </si>
  <si>
    <t>从事海洋专题图集图件设计、海洋基础地理及遥感数据处理等工作</t>
    <phoneticPr fontId="2" type="noConversion"/>
  </si>
  <si>
    <t>地图制图学与地理信息工程、计算机科学与技术、计算机应用技术、测绘工程</t>
    <phoneticPr fontId="2" type="noConversion"/>
  </si>
  <si>
    <t>国际海洋政策研究岗（1）</t>
    <phoneticPr fontId="2" type="noConversion"/>
  </si>
  <si>
    <t>从事国外海洋政策跟踪与分析等工作</t>
    <phoneticPr fontId="2" type="noConversion"/>
  </si>
  <si>
    <t>国际政治</t>
    <phoneticPr fontId="2" type="noConversion"/>
  </si>
  <si>
    <t>具备国际关系、政策研究经验者优先。</t>
    <phoneticPr fontId="2" type="noConversion"/>
  </si>
  <si>
    <t>国际海洋政策研究岗（2）</t>
    <phoneticPr fontId="2" type="noConversion"/>
  </si>
  <si>
    <t>从事葡萄牙语系国家海洋政策跟踪与分析等工作</t>
    <phoneticPr fontId="2" type="noConversion"/>
  </si>
  <si>
    <t>葡萄牙语</t>
    <phoneticPr fontId="2" type="noConversion"/>
  </si>
  <si>
    <t>国际海洋政策研究岗（3）</t>
    <phoneticPr fontId="2" type="noConversion"/>
  </si>
  <si>
    <t>从事越南语系国家海洋政策跟踪与分析等工作</t>
    <phoneticPr fontId="2" type="noConversion"/>
  </si>
  <si>
    <t>越南语</t>
    <phoneticPr fontId="2" type="noConversion"/>
  </si>
  <si>
    <t>规划研究岗</t>
    <phoneticPr fontId="2" type="noConversion"/>
  </si>
  <si>
    <t>从事海洋规划研究与编制等工作</t>
    <phoneticPr fontId="2" type="noConversion"/>
  </si>
  <si>
    <t>区域经济学、人文地理学</t>
    <phoneticPr fontId="2" type="noConversion"/>
  </si>
  <si>
    <t>海洋经济统计核算岗</t>
    <phoneticPr fontId="2" type="noConversion"/>
  </si>
  <si>
    <t>从事海洋经济统计调查方法、海洋经济核算等研究工作及海洋经济统计数据收集、质控、核算等工作</t>
    <phoneticPr fontId="2" type="noConversion"/>
  </si>
  <si>
    <t>数量经济学、统计学等相关专业</t>
    <phoneticPr fontId="2" type="noConversion"/>
  </si>
  <si>
    <t>①具备国民经济研究基础；
②熟悉计量经济研究方法和各类统计资料；
③具备统计核算经验者优先；
④经常出差。</t>
    <phoneticPr fontId="2" type="noConversion"/>
  </si>
  <si>
    <t>海洋经济分析评估岗</t>
    <phoneticPr fontId="2" type="noConversion"/>
  </si>
  <si>
    <t>从事海洋经济相关指数及方法模型的研究工作及海洋经济、海洋产业分析评估等工作</t>
    <phoneticPr fontId="2" type="noConversion"/>
  </si>
  <si>
    <t>国民经济学、产业经济学、区域经济学</t>
    <phoneticPr fontId="2" type="noConversion"/>
  </si>
  <si>
    <t>①熟悉经济学专业知识和数学模型；
②具备良好的数理基础和数据分析能力；
③具备产业分析研究、数学建模经验者优先；
④经常出差。</t>
    <phoneticPr fontId="2" type="noConversion"/>
  </si>
  <si>
    <t>海洋经济规划研究岗</t>
    <phoneticPr fontId="2" type="noConversion"/>
  </si>
  <si>
    <t>从事海洋经济规划研究与编制等工作</t>
    <phoneticPr fontId="2" type="noConversion"/>
  </si>
  <si>
    <t>环境规划与管理</t>
    <phoneticPr fontId="2" type="noConversion"/>
  </si>
  <si>
    <t>档案业务岗（1)</t>
    <phoneticPr fontId="2" type="noConversion"/>
  </si>
  <si>
    <t>从事档案业务支撑服务等工作</t>
    <phoneticPr fontId="2" type="noConversion"/>
  </si>
  <si>
    <t>海洋科学相关专业</t>
    <phoneticPr fontId="2" type="noConversion"/>
  </si>
  <si>
    <t>具备较强的文字功底和沟通能力。</t>
    <phoneticPr fontId="2" type="noConversion"/>
  </si>
  <si>
    <t>档案业务岗（2)</t>
    <phoneticPr fontId="2" type="noConversion"/>
  </si>
  <si>
    <t xml:space="preserve">从事档案信息产品开发和史料征集等工作 </t>
    <phoneticPr fontId="2" type="noConversion"/>
  </si>
  <si>
    <t>档案学</t>
    <phoneticPr fontId="2" type="noConversion"/>
  </si>
  <si>
    <t>①具备较强的写作能力和沟通能力；
②对海洋历史和海洋文化有浓厚的兴趣。</t>
    <phoneticPr fontId="2" type="noConversion"/>
  </si>
  <si>
    <t>科技期刊编辑岗</t>
    <phoneticPr fontId="2" type="noConversion"/>
  </si>
  <si>
    <t>从事核心期刊《海洋通报》的编辑出版等工作</t>
    <phoneticPr fontId="2" type="noConversion"/>
  </si>
  <si>
    <t>灾害风险评估岗</t>
    <phoneticPr fontId="2" type="noConversion"/>
  </si>
  <si>
    <t>从事海洋灾害、海平面上升、气候变化等方面的影响评估、风险评估和对策研究工作</t>
    <phoneticPr fontId="2" type="noConversion"/>
  </si>
  <si>
    <t>自然地理学</t>
    <phoneticPr fontId="2" type="noConversion"/>
  </si>
  <si>
    <t>①熟悉GIS和卫星遥感；
②具备计算机编程能力者优先。</t>
    <phoneticPr fontId="2" type="noConversion"/>
  </si>
  <si>
    <t>数值模式开发岗</t>
    <phoneticPr fontId="2" type="noConversion"/>
  </si>
  <si>
    <t>从事海洋数值模式开发和海洋信息产品检验评估等工作</t>
    <phoneticPr fontId="2" type="noConversion"/>
  </si>
  <si>
    <t>本单位</t>
    <phoneticPr fontId="2" type="noConversion"/>
  </si>
  <si>
    <t>十级</t>
    <phoneticPr fontId="2" type="noConversion"/>
  </si>
  <si>
    <t>从事海域使用评估技术、
海域使用管理制度机制研究等工作</t>
    <phoneticPr fontId="2" type="noConversion"/>
  </si>
  <si>
    <t>天津</t>
    <phoneticPr fontId="2" type="noConversion"/>
  </si>
  <si>
    <t>海洋资源与权益综合管理、土地资源管理</t>
    <phoneticPr fontId="2" type="noConversion"/>
  </si>
  <si>
    <t>博士研究生</t>
    <phoneticPr fontId="2" type="noConversion"/>
  </si>
  <si>
    <t>空间规划研究岗</t>
    <phoneticPr fontId="2" type="noConversion"/>
  </si>
  <si>
    <t>城市规划与设计、城乡规划、城乡规划学、地图学与地理信息系统</t>
    <phoneticPr fontId="2" type="noConversion"/>
  </si>
  <si>
    <t>海洋生态系统研究岗</t>
    <phoneticPr fontId="2" type="noConversion"/>
  </si>
  <si>
    <t>中共党员，有较强的文字能力、法律素养以及良好的沟通和团队合作能力；国家计算机二级及以上；大学英语六级及以上；通过国家司法考试者优先；本硕专业一致或相近。</t>
    <phoneticPr fontId="11" type="noConversion"/>
  </si>
  <si>
    <t>海洋化学室</t>
    <phoneticPr fontId="11" type="noConversion"/>
  </si>
  <si>
    <t>从事海洋大气污染物沉降通量监测与评估工作。</t>
    <phoneticPr fontId="1" type="noConversion"/>
  </si>
  <si>
    <t>大气科学、环境科学</t>
    <phoneticPr fontId="11" type="noConversion"/>
  </si>
  <si>
    <t>1.有大气相关的研究经验；2.英语水平达到大学英语六级（CET6）及以上；3.以第一作者发表SCI文章2篇及以上。</t>
    <phoneticPr fontId="11" type="noConversion"/>
  </si>
  <si>
    <t>从事极地生态环境监测技术与评价方法研发工作。</t>
    <phoneticPr fontId="1" type="noConversion"/>
  </si>
  <si>
    <t>环境科学、生态学</t>
    <phoneticPr fontId="11" type="noConversion"/>
  </si>
  <si>
    <t>从事海洋垃圾管控政策与相关法律研究。</t>
    <phoneticPr fontId="1" type="noConversion"/>
  </si>
  <si>
    <t>环境与资源保护法学、国际法学相关专业</t>
    <phoneticPr fontId="11" type="noConversion"/>
  </si>
  <si>
    <t>1.有国际海洋法规相关的研究经验；2.英语水平达到大学英语六级（CET6）及以上；3.具有较好的文字及语言表达能力和组织协调能力。</t>
    <phoneticPr fontId="11" type="noConversion"/>
  </si>
  <si>
    <t>海洋化学、环境科学与工程</t>
    <phoneticPr fontId="11" type="noConversion"/>
  </si>
  <si>
    <t>海洋生态室</t>
    <phoneticPr fontId="11" type="noConversion"/>
  </si>
  <si>
    <t>浮游生物学研究技术人员</t>
    <phoneticPr fontId="11" type="noConversion"/>
  </si>
  <si>
    <t>从事浮游动物种类鉴定、海洋生态学研究。</t>
    <phoneticPr fontId="1" type="noConversion"/>
  </si>
  <si>
    <t>具备野外作业能力，掌握浮游动物种类鉴定技术，具有相关实践经验。</t>
    <phoneticPr fontId="11" type="noConversion"/>
  </si>
  <si>
    <t>海洋藻毒素检测技术人员</t>
    <phoneticPr fontId="11" type="noConversion"/>
  </si>
  <si>
    <t>从事海洋藻毒素检测试剂盒试纸条检测产品开发、液相色谱质谱检测毒素仪器操作等工作。</t>
    <phoneticPr fontId="1" type="noConversion"/>
  </si>
  <si>
    <t>具备野外作业能力，掌握藻毒检测技术，具有5年以上相关实践经验。</t>
    <phoneticPr fontId="11" type="noConversion"/>
  </si>
  <si>
    <t>国家海洋环境监测中心</t>
    <phoneticPr fontId="1" type="noConversion"/>
  </si>
  <si>
    <t>近海生物资源修复及其环境效应研究人员</t>
    <phoneticPr fontId="11" type="noConversion"/>
  </si>
  <si>
    <t>从事河口和海湾的生境及渔业资源修复、生境适宜性及生物多样性评价，以及生境和资源修复的环境生态效应等研究工作。</t>
    <phoneticPr fontId="1" type="noConversion"/>
  </si>
  <si>
    <t>具备野外作业能力，掌握生态建模和GIS技术,具有3年以上相关实践经验。</t>
    <phoneticPr fontId="11" type="noConversion"/>
  </si>
  <si>
    <t xml:space="preserve">联系人：马老师
电话：0411-84783226
邮箱：yumahairui@163.com   </t>
    <phoneticPr fontId="1" type="noConversion"/>
  </si>
  <si>
    <t>环境生态学研究人员</t>
    <phoneticPr fontId="11" type="noConversion"/>
  </si>
  <si>
    <t>从事海洋生态系统与环境变化关联性研究，受损生态系统恢复、重建和保护对策研究；开展海洋生态系统的保护、利用与可持续发展理论与技术研究。</t>
    <phoneticPr fontId="11" type="noConversion"/>
  </si>
  <si>
    <t>海洋动力室</t>
    <phoneticPr fontId="11" type="noConversion"/>
  </si>
  <si>
    <t>主要从事海洋环境调查、水环境数值模拟技术研发与业务化转化应用工作。</t>
    <phoneticPr fontId="1" type="noConversion"/>
  </si>
  <si>
    <t>具有丰富的海上调查和水质模拟计算经验；本科为海洋科学专业且研究生为物理海洋专业。</t>
    <phoneticPr fontId="11" type="noConversion"/>
  </si>
  <si>
    <t>海域管理政策与技术研究院</t>
    <phoneticPr fontId="11" type="noConversion"/>
  </si>
  <si>
    <t>从事海洋功能区划、海岸带规划等涉海空间规划理论与技术方法研究。</t>
    <phoneticPr fontId="1" type="noConversion"/>
  </si>
  <si>
    <t>从事海洋经济的产业布局、区域经济发展战略、海洋经济发展趋势以及海域资源有偿使用制度等方面的研究。</t>
    <phoneticPr fontId="1" type="noConversion"/>
  </si>
  <si>
    <t>国家海洋环境监测中心</t>
    <phoneticPr fontId="1" type="noConversion"/>
  </si>
  <si>
    <t>从事基于生态文明的海洋空间资源综合管理政策研究。</t>
    <phoneticPr fontId="1" type="noConversion"/>
  </si>
  <si>
    <t>有独立开展研究、较强的总结分析与报告撰写能力，熟悉海洋综合管理相关法律、政策制度、技术标准及实践经验者。</t>
    <phoneticPr fontId="1" type="noConversion"/>
  </si>
  <si>
    <t xml:space="preserve">联系人：马老师
电话：0411-84783226
邮箱：yumahairui@163.com   </t>
    <phoneticPr fontId="1" type="noConversion"/>
  </si>
  <si>
    <t>海域资源环境动态监管中心</t>
    <phoneticPr fontId="11" type="noConversion"/>
  </si>
  <si>
    <t>海洋遥感监测技术与评价研究人员</t>
    <phoneticPr fontId="11" type="noConversion"/>
  </si>
  <si>
    <t>计算机科学与技术、地理学、测绘科学与技术；遥感、地理信息系统相关自设专业</t>
    <phoneticPr fontId="11" type="noConversion"/>
  </si>
  <si>
    <t>博士研究生</t>
    <phoneticPr fontId="11" type="noConversion"/>
  </si>
  <si>
    <t>1.能熟练使用C/C++、IDL、Python、Matlab等一种或多种编程语言，具备较强的编程能力；2.第一作者发表SCI或EI专业论文2篇及以上，具备较强的书面表达能力；3.能够适应经常性出差和出海监测任务。</t>
    <phoneticPr fontId="11" type="noConversion"/>
  </si>
  <si>
    <t>海域动态监测业务信息系统设计与数据可视化研究人员</t>
    <phoneticPr fontId="11" type="noConversion"/>
  </si>
  <si>
    <t>从事海域动态监视监测业务系统设计及大数据系统构建，监视监测数据分析、可视化表达模式研究等工作。</t>
    <phoneticPr fontId="1" type="noConversion"/>
  </si>
  <si>
    <t>1.熟练掌握WEBGIS开发技术，具备较强的编程能力，熟练掌握C/C++、IDL、Python、Matlab等一种或多种编程语言，熟练使用ArcGIS或其他GIS软件；2.第一作者发表SCI或EI专业论文2篇及以上，具备较强的书面表达能力；3.英语应达到国际会议口头报告与交流能力；4.能够适应经常性出差和出海任务。</t>
    <phoneticPr fontId="11" type="noConversion"/>
  </si>
  <si>
    <t>海岛保护与利用研究中心</t>
    <phoneticPr fontId="11" type="noConversion"/>
  </si>
  <si>
    <t>海岛迁徙鸟类监测保护研究人员</t>
    <phoneticPr fontId="11" type="noConversion"/>
  </si>
  <si>
    <t>从事海岛迁徙鸟类监视监测和海岛鸟类生境保护研究工作。</t>
    <phoneticPr fontId="1" type="noConversion"/>
  </si>
  <si>
    <t>生态学（鸟类研究方向）、动物学（鸟类研究方向）</t>
    <phoneticPr fontId="11" type="noConversion"/>
  </si>
  <si>
    <t>能够适应野外监测工作需要；以第一作者发表SCI论文两篇以上。</t>
    <phoneticPr fontId="11" type="noConversion"/>
  </si>
  <si>
    <t>海岛生态价值评估研究人员</t>
    <phoneticPr fontId="11" type="noConversion"/>
  </si>
  <si>
    <t>从事海岛生态价值评估、海洋生态补偿和海岛管理政策制度等研究工作。</t>
    <phoneticPr fontId="1" type="noConversion"/>
  </si>
  <si>
    <t>海岛监视监测技术人员</t>
    <phoneticPr fontId="11" type="noConversion"/>
  </si>
  <si>
    <t>从事基于卫星遥感和航空遥感的海岛监视监测技术研究工作。</t>
    <phoneticPr fontId="1" type="noConversion"/>
  </si>
  <si>
    <t>要求本科为测绘专业；以第一作者发表SCI论文两篇以上。</t>
    <phoneticPr fontId="11" type="noConversion"/>
  </si>
  <si>
    <t>海洋开发研究院</t>
    <phoneticPr fontId="11" type="noConversion"/>
  </si>
  <si>
    <t>从事海洋生态修复中实体工程设计、造价、审核工作；从事生态护岸等设计和研发工作。</t>
    <phoneticPr fontId="1" type="noConversion"/>
  </si>
  <si>
    <t>具有独立开展海洋生态修复中实体工程设计能力。</t>
    <phoneticPr fontId="11" type="noConversion"/>
  </si>
  <si>
    <t>渤海生态环境保护与治理研究院</t>
    <phoneticPr fontId="11" type="noConversion"/>
  </si>
  <si>
    <t>渤海区域经济发展评估技术人员</t>
    <phoneticPr fontId="11" type="noConversion"/>
  </si>
  <si>
    <t>从事海洋经济产业布局、海洋经济发展趋势以及与环境保护和治理的协调等方面的研究。</t>
    <phoneticPr fontId="1" type="noConversion"/>
  </si>
  <si>
    <t>熟悉海洋产业与环境保护相关政策，具有与岗位简介相关的课题研究基础；具有较好的文字及语言表达能力和组织协调能力。</t>
    <phoneticPr fontId="11" type="noConversion"/>
  </si>
  <si>
    <t>渤海资源环境评价技术人员</t>
    <phoneticPr fontId="11" type="noConversion"/>
  </si>
  <si>
    <t>从事区域海洋环境保护相关规划研究，资源环境评估，空间资源利用管控相关制度研究。</t>
    <phoneticPr fontId="1" type="noConversion"/>
  </si>
  <si>
    <t>环境规划与管理相关专业</t>
    <phoneticPr fontId="11" type="noConversion"/>
  </si>
  <si>
    <t>具有与岗位简介相关的课题研究基础；具有较好的文字及语言表达能力和组织协调能力。</t>
    <phoneticPr fontId="11" type="noConversion"/>
  </si>
  <si>
    <t>渤海海洋环境保护政策和法规研究人员</t>
    <phoneticPr fontId="11" type="noConversion"/>
  </si>
  <si>
    <t>从事海洋管理政策法规和规划研究。</t>
    <phoneticPr fontId="1" type="noConversion"/>
  </si>
  <si>
    <t>环境与资源保护法学、行政法学、国际法学</t>
    <phoneticPr fontId="11" type="noConversion"/>
  </si>
  <si>
    <t>国家海洋技术中心</t>
    <phoneticPr fontId="1" type="noConversion"/>
  </si>
  <si>
    <t>财务处</t>
    <phoneticPr fontId="11" type="noConversion"/>
  </si>
  <si>
    <t>会计</t>
    <phoneticPr fontId="11" type="noConversion"/>
  </si>
  <si>
    <t>十一级</t>
    <phoneticPr fontId="11" type="noConversion"/>
  </si>
  <si>
    <t>从事财务核算、收入及支出管理、财务分析等相关工作。</t>
    <phoneticPr fontId="11" type="noConversion"/>
  </si>
  <si>
    <t>天津</t>
    <phoneticPr fontId="11" type="noConversion"/>
  </si>
  <si>
    <t>会计学</t>
    <phoneticPr fontId="11" type="noConversion"/>
  </si>
  <si>
    <t>硕士研究生及以上</t>
    <phoneticPr fontId="11" type="noConversion"/>
  </si>
  <si>
    <t>中共党员，具备一定的财务分析能力，熟练用友、金蝶等财务应用软件，沟通协调能力强。</t>
    <phoneticPr fontId="11" type="noConversion"/>
  </si>
  <si>
    <t>联系人：何老师
电话：022-27536950
邮箱：rsc6950@vip.126.com</t>
    <phoneticPr fontId="1" type="noConversion"/>
  </si>
  <si>
    <t>战略室</t>
    <phoneticPr fontId="11" type="noConversion"/>
  </si>
  <si>
    <t>海底观测网接驳设备研发</t>
    <phoneticPr fontId="11" type="noConversion"/>
  </si>
  <si>
    <t>博士：九级；
硕士：十一级</t>
    <phoneticPr fontId="11" type="noConversion"/>
  </si>
  <si>
    <t>开展海底高、中压接驳设备通信与监控功能模块开发。</t>
    <phoneticPr fontId="11" type="noConversion"/>
  </si>
  <si>
    <t>机电一体化</t>
    <phoneticPr fontId="11" type="noConversion"/>
  </si>
  <si>
    <t>在校期间开展海底驳接技术研究工作者优先。</t>
    <phoneticPr fontId="11" type="noConversion"/>
  </si>
  <si>
    <t>试验场科研技术人员</t>
    <phoneticPr fontId="11" type="noConversion"/>
  </si>
  <si>
    <t>开展海上试验场环境实时动态监测系统研建，试验场测试评价方法研究，测试试验数据分析。</t>
    <phoneticPr fontId="11" type="noConversion"/>
  </si>
  <si>
    <t>物理海洋或海洋观测技术相关专业</t>
    <phoneticPr fontId="11" type="noConversion"/>
  </si>
  <si>
    <t>熟悉流、浪、潮等海洋水文气象要素观测仪器设备的使用和数据分析，有出海调查经历者优先。</t>
    <phoneticPr fontId="11" type="noConversion"/>
  </si>
  <si>
    <t>水槽试验技术人员</t>
    <phoneticPr fontId="11" type="noConversion"/>
  </si>
  <si>
    <t>开展水槽试验方法与标准研究，负责试验技术方案制定。</t>
    <phoneticPr fontId="11" type="noConversion"/>
  </si>
  <si>
    <t>流体力学</t>
    <phoneticPr fontId="11" type="noConversion"/>
  </si>
  <si>
    <t>在校期间开展过水槽试验研究工作者优先。</t>
    <phoneticPr fontId="11" type="noConversion"/>
  </si>
  <si>
    <t>海域室</t>
    <phoneticPr fontId="11" type="noConversion"/>
  </si>
  <si>
    <t>海洋资源管理</t>
    <phoneticPr fontId="11" type="noConversion"/>
  </si>
  <si>
    <t>1.海洋管理理论和方法研究；2.海洋空间规划编制。</t>
    <phoneticPr fontId="11" type="noConversion"/>
  </si>
  <si>
    <t>海洋管理、海洋生态、海洋环境等相关专业</t>
    <phoneticPr fontId="11" type="noConversion"/>
  </si>
  <si>
    <t>1.英语流利，GET6以上；
2.有留学经历者优先。</t>
    <phoneticPr fontId="11" type="noConversion"/>
  </si>
  <si>
    <t>能源室（能管中心）</t>
    <phoneticPr fontId="11" type="noConversion"/>
  </si>
  <si>
    <t>海洋能装置测试技术</t>
    <phoneticPr fontId="11" type="noConversion"/>
  </si>
  <si>
    <t>从事海洋可再生能源发电装置系统及能量转换机构测试评价工作。</t>
    <phoneticPr fontId="11" type="noConversion"/>
  </si>
  <si>
    <t>与海洋能技术相关的测试及液压专业</t>
    <phoneticPr fontId="11" type="noConversion"/>
  </si>
  <si>
    <t>硕士或博士毕业论文与岗位简介相关。</t>
    <phoneticPr fontId="11" type="noConversion"/>
  </si>
  <si>
    <t>海洋能专项管理</t>
    <phoneticPr fontId="11" type="noConversion"/>
  </si>
  <si>
    <t>从事专项执行过程中监督检查等日常管理工作。</t>
    <phoneticPr fontId="11" type="noConversion"/>
  </si>
  <si>
    <t>海洋工程专业</t>
    <phoneticPr fontId="11" type="noConversion"/>
  </si>
  <si>
    <t>1.熟悉海洋工程、海上构筑物、海上平台设计、建造工作；
2.参与过科研项目管理工作；
3.可经常出差和出海。</t>
    <phoneticPr fontId="11" type="noConversion"/>
  </si>
  <si>
    <t>集成室</t>
    <phoneticPr fontId="11" type="noConversion"/>
  </si>
  <si>
    <t>海域动态监控</t>
    <phoneticPr fontId="11" type="noConversion"/>
  </si>
  <si>
    <t>负责海域动态监视监测硬件设备集成与技术支持，开展海域动态监测相关业务。</t>
    <phoneticPr fontId="11" type="noConversion"/>
  </si>
  <si>
    <t>计算机应用技术、电子通信、港口、海岸及近海工程等相关专业</t>
    <phoneticPr fontId="11" type="noConversion"/>
  </si>
  <si>
    <t>熟悉无线通信、无人机、测控、系统集成等相关基础知识；能够适应长期野外、出海作业；具有海洋管理及无人机飞行作业经验者优先。</t>
    <phoneticPr fontId="11" type="noConversion"/>
  </si>
  <si>
    <t>海上目标识别与监视研究</t>
    <phoneticPr fontId="11" type="noConversion"/>
  </si>
  <si>
    <t>开展海上目标识别与监视系统集成研究。</t>
    <phoneticPr fontId="11" type="noConversion"/>
  </si>
  <si>
    <t>计算机软件</t>
    <phoneticPr fontId="11" type="noConversion"/>
  </si>
  <si>
    <t>本科需计算机相关专业，有IANA开发经验，熟悉流行的开发框架。</t>
    <phoneticPr fontId="11" type="noConversion"/>
  </si>
  <si>
    <t>传感器室</t>
    <phoneticPr fontId="11" type="noConversion"/>
  </si>
  <si>
    <t>新型海洋测量传感器材料与特性研究</t>
    <phoneticPr fontId="11" type="noConversion"/>
  </si>
  <si>
    <t>九级</t>
    <phoneticPr fontId="11" type="noConversion"/>
  </si>
  <si>
    <t>1.进行新型传感器创新工作机理研究和海洋测量传感器原理设计；2.进行新型传感器材料、特性及制备工艺、方法研究。</t>
    <phoneticPr fontId="11" type="noConversion"/>
  </si>
  <si>
    <t>材料</t>
    <phoneticPr fontId="11" type="noConversion"/>
  </si>
  <si>
    <t>1.熟悉了解海洋测量传感器测量机理与相关特性；2.熟悉MEMS等新型传感器前沿技术，具备相关领域研究经验；3.具备较强的传感器材料特性及制备工艺研究能力。</t>
    <phoneticPr fontId="11" type="noConversion"/>
  </si>
  <si>
    <t>深海室</t>
    <phoneticPr fontId="11" type="noConversion"/>
  </si>
  <si>
    <t>潜、浮标结构设计人员</t>
    <phoneticPr fontId="11" type="noConversion"/>
  </si>
  <si>
    <t>从事海洋环境观测装备机械结构设计和相关海上试验工作。</t>
    <phoneticPr fontId="11" type="noConversion"/>
  </si>
  <si>
    <t>机械设计</t>
    <phoneticPr fontId="11" type="noConversion"/>
  </si>
  <si>
    <t>熟悉水下机械结构及耐压舱体设计等相关研发工作，具有相应知识基础和研究能力，能够独立从事机械设计计算，具有较强的动手能力和进行经常性的海上试验工作。</t>
    <phoneticPr fontId="11" type="noConversion"/>
  </si>
  <si>
    <t>水声信号处理</t>
    <phoneticPr fontId="11" type="noConversion"/>
  </si>
  <si>
    <t>从事低信噪比声信号检测识别处理软硬件开发、基于ARM和FPGA的声信号采集储存技术研究和相关声学设备海上声学调查工作。</t>
    <phoneticPr fontId="11" type="noConversion"/>
  </si>
  <si>
    <t>能够独立从事水声信号处理软硬件研发，熟悉海洋声学环境调查技术及装备，具有海洋声学环境调查经验，具有较强的组织协调能力和独立分析解决问题的能力。能适应经常性的长期海上调查工作。</t>
    <phoneticPr fontId="11" type="noConversion"/>
  </si>
  <si>
    <t>遥感室</t>
    <phoneticPr fontId="11" type="noConversion"/>
  </si>
  <si>
    <t>微波遥感定标与应用技术研究</t>
    <phoneticPr fontId="11" type="noConversion"/>
  </si>
  <si>
    <t>从事大气微波辐射传输理论模拟计算；从事天线辐射方向图仿真以及相关数据信号处理。</t>
    <phoneticPr fontId="11" type="noConversion"/>
  </si>
  <si>
    <t>信号与信息处理、电磁场与微波技术</t>
    <phoneticPr fontId="11" type="noConversion"/>
  </si>
  <si>
    <t>1.具有信号与线性系统、电磁场电磁波以及主被动微波遥感相关理论基础；
2.能掌握并熟练使用C/C++、IDL、Python、Matlab等一种以上编程语言，具有软件开发或脚本编写经验；
3.了解熟悉所从事行业的国内外技术进展，具备独立开展课题研究的能力。</t>
    <phoneticPr fontId="11" type="noConversion"/>
  </si>
  <si>
    <t>海洋与大气光学</t>
    <phoneticPr fontId="11" type="noConversion"/>
  </si>
  <si>
    <t>主要负责海洋大气辐射特性的理论模拟、水色遥感大气校正算法研究、实地测量等工作。</t>
    <phoneticPr fontId="11" type="noConversion"/>
  </si>
  <si>
    <t>大气物理学与大环境、海洋遥感</t>
    <phoneticPr fontId="11" type="noConversion"/>
  </si>
  <si>
    <t>技能要求：
1）能熟练使用MODTRAN、6S等大气辐射传输软件，能数量使用C/C++、IDL、Python、Matlab等一种或多种编程语言，具备较强的编程能力；
2）能熟练阅读翻译英文文献，具备独立开展科学研究的能力；
3）能够适应连续30天以上海上试验测量任务。</t>
    <phoneticPr fontId="11" type="noConversion"/>
  </si>
  <si>
    <t>海保室</t>
    <phoneticPr fontId="11" type="noConversion"/>
  </si>
  <si>
    <t>海洋气象数据分析处理研究</t>
    <phoneticPr fontId="11" type="noConversion"/>
  </si>
  <si>
    <t>从事海洋气象数据分析处理工作，使用软件工具对海洋气象设备获取的数据进行质量控制，并对其进行深入分析处理，形成数据产品。</t>
    <phoneticPr fontId="11" type="noConversion"/>
  </si>
  <si>
    <t>气象学、海洋气象等相关专业</t>
    <phoneticPr fontId="11" type="noConversion"/>
  </si>
  <si>
    <t>1.参加过气象数据分析处理相关研究课题，能够使用相关软件工具对气象数据进行深入分析和相关数据模型的建立，编制软件。
2.计算机软件设计技术基础扎实，熟练使用数据分析处理软件和编程工具。
3.具有海洋气象水文数据处理经验的优先录用。</t>
    <phoneticPr fontId="11" type="noConversion"/>
  </si>
  <si>
    <t>信号与信息处理研究</t>
    <phoneticPr fontId="11" type="noConversion"/>
  </si>
  <si>
    <t>从事信号与信息处理研究工作。</t>
    <phoneticPr fontId="11" type="noConversion"/>
  </si>
  <si>
    <t>信号与信息处理相关专业</t>
    <phoneticPr fontId="11" type="noConversion"/>
  </si>
  <si>
    <t xml:space="preserve">1.具有扎实的理论基础和较强的专业能力，对学术有探索钻研精神；
2.具有较强的信号时频分析、智能图像处理等科研能力；
3.具有较强团队组织能力和专业引领能力。
</t>
    <phoneticPr fontId="11" type="noConversion"/>
  </si>
  <si>
    <t>浮标中心</t>
    <phoneticPr fontId="11" type="noConversion"/>
  </si>
  <si>
    <t>数据采集与控制技术研究</t>
    <phoneticPr fontId="11" type="noConversion"/>
  </si>
  <si>
    <t>从事浮标系统及其搭载设备的数据采集器及控制技术研究。</t>
    <phoneticPr fontId="11" type="noConversion"/>
  </si>
  <si>
    <t>电子信息工程及相关专业</t>
    <phoneticPr fontId="11" type="noConversion"/>
  </si>
  <si>
    <t>具备模拟电路、数字电路、C语言等专业学习或研究经历。</t>
    <phoneticPr fontId="11" type="noConversion"/>
  </si>
  <si>
    <t>计算机软件设计开发人员</t>
    <phoneticPr fontId="11" type="noConversion"/>
  </si>
  <si>
    <t>从事浮标数据接收、处理软件的设计开发工作。</t>
    <phoneticPr fontId="11" type="noConversion"/>
  </si>
  <si>
    <t>计算机软件及相关专业</t>
    <phoneticPr fontId="11" type="noConversion"/>
  </si>
  <si>
    <t>熟悉C语言等流行开发语言，在校期间有软件设计开发相关经验，本科是计算机或软件相关专业。</t>
    <phoneticPr fontId="11" type="noConversion"/>
  </si>
  <si>
    <t>工程中心</t>
    <phoneticPr fontId="11" type="noConversion"/>
  </si>
  <si>
    <t>波浪能资源评估技术研究</t>
    <phoneticPr fontId="11" type="noConversion"/>
  </si>
  <si>
    <t>从事海洋波浪能调查与评估技术研究，利用数值试验或物理实验分析波浪能转换装置水动力特性，及其运行过程与波浪、海流等海洋动力环境的相互作用。</t>
    <phoneticPr fontId="11" type="noConversion"/>
  </si>
  <si>
    <t>物理海洋、港口海岸及近海工程专业</t>
    <phoneticPr fontId="11" type="noConversion"/>
  </si>
  <si>
    <t>掌握波浪能理论原理；掌握波浪能转换装置发电原理；具有近海波浪数值计算及相关模型工具（如SWAN、MIKE21、SW、BW等）的使用经验或物理试验经验。</t>
    <phoneticPr fontId="11" type="noConversion"/>
  </si>
  <si>
    <t>潮能资源评估技术研究</t>
    <phoneticPr fontId="11" type="noConversion"/>
  </si>
  <si>
    <t>从事潮汐能、潮流能或海流能调查与评估技术研究，利用数值试验或物理试验分析潮流能装置水动力特性，及其运行过程与波浪、海流等海洋动力环境的相互作用。</t>
    <phoneticPr fontId="11" type="noConversion"/>
  </si>
  <si>
    <t>物理海洋、流体力学</t>
    <phoneticPr fontId="11" type="noConversion"/>
  </si>
  <si>
    <t>掌握潮波及近海环流理论原理，掌握潮流能、潮汐能转换装置发电原理，具有潮汐、潮流数值模拟软件的使用经验，或潮流能发电装置水动力特性数值模拟经验；熟悉海流、温、盐等多种海洋水文调查仪器测量原理和使用方法。</t>
    <phoneticPr fontId="11" type="noConversion"/>
  </si>
  <si>
    <t>国家海洋环境预报中心</t>
    <phoneticPr fontId="1" type="noConversion"/>
  </si>
  <si>
    <t>海洋灾害
预警报室</t>
    <phoneticPr fontId="11" type="noConversion"/>
  </si>
  <si>
    <t>科研业务岗位</t>
    <phoneticPr fontId="11" type="noConversion"/>
  </si>
  <si>
    <t>从事风暴潮预报保障工作。</t>
    <phoneticPr fontId="11" type="noConversion"/>
  </si>
  <si>
    <t>北京</t>
    <phoneticPr fontId="11" type="noConversion"/>
  </si>
  <si>
    <t>应届毕业生，具有风暴潮漫滩数值预报模式研究经验。</t>
    <phoneticPr fontId="11" type="noConversion"/>
  </si>
  <si>
    <t>联系人：于老师、吴老师
电话：010-62105724
邮箱：yubaozhongxin2018@nmefc.gov.cn</t>
    <phoneticPr fontId="1" type="noConversion"/>
  </si>
  <si>
    <t>从事海浪预报保障工作。</t>
    <phoneticPr fontId="11" type="noConversion"/>
  </si>
  <si>
    <t>应届毕业生，海洋遥感方向，需长期出海。</t>
    <phoneticPr fontId="11" type="noConversion"/>
  </si>
  <si>
    <t>海洋环境
预报室</t>
    <phoneticPr fontId="11" type="noConversion"/>
  </si>
  <si>
    <t>从事边缘海自主模式研发工作。</t>
    <phoneticPr fontId="11" type="noConversion"/>
  </si>
  <si>
    <t>物理海洋学、气象学、流体力学、数学、并行计算</t>
    <phoneticPr fontId="11" type="noConversion"/>
  </si>
  <si>
    <t>应届毕业生，具有较强的流体力学方面专业知识，具备大型模式并行计算编程能力。</t>
    <phoneticPr fontId="11" type="noConversion"/>
  </si>
  <si>
    <t>海洋气象
预报室</t>
    <phoneticPr fontId="11" type="noConversion"/>
  </si>
  <si>
    <t>从事海洋气象灾害预报。</t>
    <phoneticPr fontId="1" type="noConversion"/>
  </si>
  <si>
    <t>应届毕业生，京内生源，具有一定的数值模式后处理和诊断分析基础。</t>
    <phoneticPr fontId="11" type="noConversion"/>
  </si>
  <si>
    <t>从事海洋天气中长期预报。</t>
    <phoneticPr fontId="1" type="noConversion"/>
  </si>
  <si>
    <t>应届毕业生，熟悉气候诊断分析方法。</t>
    <phoneticPr fontId="11" type="noConversion"/>
  </si>
  <si>
    <t>极地环境
研究预报室</t>
    <phoneticPr fontId="11" type="noConversion"/>
  </si>
  <si>
    <t>专业技术岗位</t>
    <phoneticPr fontId="1" type="noConversion"/>
  </si>
  <si>
    <t>从事极地气象和极地科考工作。</t>
    <phoneticPr fontId="11" type="noConversion"/>
  </si>
  <si>
    <t>应届毕业生，须有大气资料同化或数值模式研究基础，达到极地考察队员体检标准，需长期在南北极现场工作，有出海经验者优先。</t>
    <phoneticPr fontId="11" type="noConversion"/>
  </si>
  <si>
    <t>从事极地海洋和极地科考工作。</t>
    <phoneticPr fontId="11" type="noConversion"/>
  </si>
  <si>
    <t>应届毕业生，须有海洋资料同化或数值模式研究基础，达到极地考察队员体检标准，需长期在南北极现场工作，有出海经验者优先。</t>
    <phoneticPr fontId="11" type="noConversion"/>
  </si>
  <si>
    <t>网络与计算机部</t>
    <phoneticPr fontId="11" type="noConversion"/>
  </si>
  <si>
    <t>从事高性能计算机系统软件研发；协助开展高性能计算机用户进行模式移植、测试工作并参与相关课题研究，参与高性能计算机系统日常运维。</t>
    <phoneticPr fontId="11" type="noConversion"/>
  </si>
  <si>
    <t>计算机应用、物理海洋学</t>
    <phoneticPr fontId="11" type="noConversion"/>
  </si>
  <si>
    <t>应届毕业生，计算机应用专业需要并行/分布处里与高性能计算机方向。熟练掌握Fortran等程序设计语言，熟练Bash等脚本编程，熟悉Linux操作系统，熟练掌握Matlab等软件；有海洋数值模式、海洋环境资料应用分析经验。</t>
    <phoneticPr fontId="11" type="noConversion"/>
  </si>
  <si>
    <t>信息系统室</t>
    <phoneticPr fontId="11" type="noConversion"/>
  </si>
  <si>
    <t>从事《海洋预报》期刊编辑出版工作。</t>
    <phoneticPr fontId="1" type="noConversion"/>
  </si>
  <si>
    <t>应届毕业生，京内生源。</t>
    <phoneticPr fontId="11" type="noConversion"/>
  </si>
  <si>
    <t>海洋灾害预报技术研究重点实验室</t>
    <phoneticPr fontId="11" type="noConversion"/>
  </si>
  <si>
    <t>从事海气相互作用领域的研究与应用。</t>
    <phoneticPr fontId="11" type="noConversion"/>
  </si>
  <si>
    <t>应届毕业生，海洋遥感方向，有一定的数值模式经验，长期从事出海调查任务。</t>
    <phoneticPr fontId="11" type="noConversion"/>
  </si>
  <si>
    <t>从事海洋观测预报领域的战略、规划研究；跟踪国外观测预报前沿动态。</t>
    <phoneticPr fontId="1" type="noConversion"/>
  </si>
  <si>
    <t>应届毕业生，了解海洋标准研究。</t>
    <phoneticPr fontId="11" type="noConversion"/>
  </si>
  <si>
    <t>服务中心</t>
    <phoneticPr fontId="11" type="noConversion"/>
  </si>
  <si>
    <t>行政人员</t>
    <phoneticPr fontId="11" type="noConversion"/>
  </si>
  <si>
    <t>行政管理岗位</t>
    <phoneticPr fontId="11" type="noConversion"/>
  </si>
  <si>
    <t>从事日常行政、文秘、档案管理及安全保卫、消防管理工作等。</t>
    <phoneticPr fontId="11" type="noConversion"/>
  </si>
  <si>
    <t>保安学、安全保卫、行政管理方面专业</t>
    <phoneticPr fontId="11" type="noConversion"/>
  </si>
  <si>
    <t>硕士研究生</t>
    <phoneticPr fontId="11" type="noConversion"/>
  </si>
  <si>
    <t>物业运行维护管理人员</t>
    <phoneticPr fontId="11" type="noConversion"/>
  </si>
  <si>
    <t>十二级及以上</t>
    <phoneticPr fontId="11" type="noConversion"/>
  </si>
  <si>
    <t>在一线从事暖通、空调、给排水运行维护管理等，以及电梯等特种设备运行管理等。</t>
    <phoneticPr fontId="11" type="noConversion"/>
  </si>
  <si>
    <t>建筑环境与设备工程</t>
    <phoneticPr fontId="11" type="noConversion"/>
  </si>
  <si>
    <t>大学本科</t>
    <phoneticPr fontId="11" type="noConversion"/>
  </si>
  <si>
    <t>中国极地研究中心</t>
    <phoneticPr fontId="1" type="noConversion"/>
  </si>
  <si>
    <t>国际经济治理研究</t>
    <phoneticPr fontId="11" type="noConversion"/>
  </si>
  <si>
    <t>十级</t>
    <phoneticPr fontId="11" type="noConversion"/>
  </si>
  <si>
    <t>开展南北极治理研究,为管理和决策提供政策咨询建议。</t>
    <phoneticPr fontId="11" type="noConversion"/>
  </si>
  <si>
    <t>上海</t>
    <phoneticPr fontId="11" type="noConversion"/>
  </si>
  <si>
    <t>海洋法专业</t>
    <phoneticPr fontId="11" type="noConversion"/>
  </si>
  <si>
    <t>博士研究生</t>
    <phoneticPr fontId="11" type="noConversion"/>
  </si>
  <si>
    <t>极地冰川学研究室</t>
    <phoneticPr fontId="11" type="noConversion"/>
  </si>
  <si>
    <t xml:space="preserve">承担极地航空地球物理业务化调查工作、从事极地地球物理探测与雪冰变化监测、承担极地冰川表面物质平衡调查工作、从事冰盖、冰架物质收支及其输运特征监测。  </t>
    <phoneticPr fontId="11" type="noConversion"/>
  </si>
  <si>
    <t>地球物理、地质学、地球探测与信息技术、勘探地球物理，电磁场与微波技术、地球科学、冰川学地理信息系统及相关专业</t>
    <phoneticPr fontId="11" type="noConversion"/>
  </si>
  <si>
    <t>极地冰盖-冰架-海冰过程与演化、冰盖界面过程与气候效应。</t>
    <phoneticPr fontId="1" type="noConversion"/>
  </si>
  <si>
    <t>自然地理学、流体力学、计算数学、大气物理学、固体物理专业、冰川学</t>
    <phoneticPr fontId="11" type="noConversion"/>
  </si>
  <si>
    <t>极地海洋学研究室</t>
    <phoneticPr fontId="11" type="noConversion"/>
  </si>
  <si>
    <t>极区海洋过程监测与研究</t>
    <phoneticPr fontId="11" type="noConversion"/>
  </si>
  <si>
    <t>极区海洋关键过程的业务监测与研究、熟悉海洋数值模型或期后模型、有相关研究基础者优先。</t>
    <phoneticPr fontId="11" type="noConversion"/>
  </si>
  <si>
    <t>物理海洋学专业</t>
    <phoneticPr fontId="11" type="noConversion"/>
  </si>
  <si>
    <t>极区气-冰-海相互作用监测与研究</t>
    <phoneticPr fontId="11" type="noConversion"/>
  </si>
  <si>
    <t>极区海冰动力/热力过程、气-冰-海相互作用业务监测与研究。</t>
    <phoneticPr fontId="11" type="noConversion"/>
  </si>
  <si>
    <t>气-冰-海相互作用专业</t>
    <phoneticPr fontId="11" type="noConversion"/>
  </si>
  <si>
    <t>极地大气与空间物理学研究室</t>
    <phoneticPr fontId="11" type="noConversion"/>
  </si>
  <si>
    <t>中高层大气观测技术研究人员</t>
    <phoneticPr fontId="11" type="noConversion"/>
  </si>
  <si>
    <t>从事激光雷达技术研发和应用、及其在极区大气科学方面的应用研究工作。</t>
    <phoneticPr fontId="11" type="noConversion"/>
  </si>
  <si>
    <t>光学（激光光谱、激光遥感）专业</t>
    <phoneticPr fontId="11" type="noConversion"/>
  </si>
  <si>
    <t>极区空间物理、空间天气、中高层大气研究人员</t>
    <phoneticPr fontId="11" type="noConversion"/>
  </si>
  <si>
    <t>从事太阳风-磁层-极区电离层耦合的观测与模式研究、极区中高层大气观测和数值模型研究。</t>
    <phoneticPr fontId="11" type="noConversion"/>
  </si>
  <si>
    <t>空间物理、空间大气、大气科学专业</t>
    <phoneticPr fontId="11" type="noConversion"/>
  </si>
  <si>
    <t>中国极地研究中心</t>
    <phoneticPr fontId="1" type="noConversion"/>
  </si>
  <si>
    <t>极地生物与生态学研究室</t>
    <phoneticPr fontId="11" type="noConversion"/>
  </si>
  <si>
    <t>极地环境微生物生态观测与研究</t>
    <phoneticPr fontId="11" type="noConversion"/>
  </si>
  <si>
    <t>从事极地环境微生物群落结构、功能观测、及其与环境相互作用研究。</t>
    <phoneticPr fontId="11" type="noConversion"/>
  </si>
  <si>
    <t>微生物学、生态学专业</t>
    <phoneticPr fontId="11" type="noConversion"/>
  </si>
  <si>
    <t>微生物功能基因组学研究</t>
    <phoneticPr fontId="11" type="noConversion"/>
  </si>
  <si>
    <t>从事极端环境微生物功能基因组学、基因组数据挖掘、比较基因组学、系统发育与进化等方面研究。</t>
    <phoneticPr fontId="11" type="noConversion"/>
  </si>
  <si>
    <t>生物信息学、生物学专业</t>
    <phoneticPr fontId="11" type="noConversion"/>
  </si>
  <si>
    <t>从事中国南极昆仑站天文台建设、利用南极观测数据开展南极特色的天文学研究。</t>
    <phoneticPr fontId="11" type="noConversion"/>
  </si>
  <si>
    <t>上海/南极</t>
    <phoneticPr fontId="11" type="noConversion"/>
  </si>
  <si>
    <t>数据分析</t>
    <phoneticPr fontId="11" type="noConversion"/>
  </si>
  <si>
    <t>负责极地遥感数据反演、大数据分析、气候模式。</t>
    <phoneticPr fontId="11" type="noConversion"/>
  </si>
  <si>
    <t>上海/南北极</t>
    <phoneticPr fontId="11" type="noConversion"/>
  </si>
  <si>
    <t>大气科学、海洋学、定量遥感、计算数学</t>
    <phoneticPr fontId="11" type="noConversion"/>
  </si>
  <si>
    <t>十二级</t>
    <phoneticPr fontId="1" type="noConversion"/>
  </si>
  <si>
    <t>承担极地业务化数据分析处理工作。</t>
    <phoneticPr fontId="11" type="noConversion"/>
  </si>
  <si>
    <t>大气科学、海洋学、信息科学专业</t>
    <phoneticPr fontId="11" type="noConversion"/>
  </si>
  <si>
    <t>硕士研究生及以上</t>
    <phoneticPr fontId="11" type="noConversion"/>
  </si>
  <si>
    <t>负责船站现场数据协调和质量控制、承担极地数据汇交的业务化管理、负责从数据采集计划、现场数据管理到成果数据汇交的全流程汇交工作。</t>
    <phoneticPr fontId="11" type="noConversion"/>
  </si>
  <si>
    <t>海洋学、计算机相关专业</t>
    <phoneticPr fontId="11" type="noConversion"/>
  </si>
  <si>
    <t>考察运行部</t>
    <phoneticPr fontId="11" type="noConversion"/>
  </si>
  <si>
    <t>负责考察站相关工程项目立项、可研、初设和实施等相关管理、协调工作。</t>
    <phoneticPr fontId="11" type="noConversion"/>
  </si>
  <si>
    <t>具有相关专业中级专业技术职称。</t>
    <phoneticPr fontId="11" type="noConversion"/>
  </si>
  <si>
    <t>负责南极现场车辆、发电机组等机械设备运行管理工作。</t>
    <phoneticPr fontId="1" type="noConversion"/>
  </si>
  <si>
    <t>负责南极现场建筑、设备电气运行管理工作。</t>
    <phoneticPr fontId="1" type="noConversion"/>
  </si>
  <si>
    <t>负责南极现场环境保护规章制度建立、环境监测、环保设备运行管理等工作。</t>
    <phoneticPr fontId="1" type="noConversion"/>
  </si>
  <si>
    <t>环境专业、环境工程专业</t>
    <phoneticPr fontId="11" type="noConversion"/>
  </si>
  <si>
    <t>后勤国际协调</t>
    <phoneticPr fontId="11" type="noConversion"/>
  </si>
  <si>
    <t>协调主要南极门户所在地后勤国际协调、海外保障基地建设。</t>
    <phoneticPr fontId="11" type="noConversion"/>
  </si>
  <si>
    <t>国际商务、国际物流管理专业</t>
    <phoneticPr fontId="11" type="noConversion"/>
  </si>
  <si>
    <t>航空管理</t>
    <phoneticPr fontId="11" type="noConversion"/>
  </si>
  <si>
    <t>十三级</t>
    <phoneticPr fontId="11" type="noConversion"/>
  </si>
  <si>
    <t>负责南极固定翼飞机等飞行器运行管理工作。</t>
    <phoneticPr fontId="11" type="noConversion"/>
  </si>
  <si>
    <t>航空工程相关专业</t>
    <phoneticPr fontId="11" type="noConversion"/>
  </si>
  <si>
    <t>大专及以上</t>
    <phoneticPr fontId="11" type="noConversion"/>
  </si>
  <si>
    <t>极地考察船</t>
    <phoneticPr fontId="11" type="noConversion"/>
  </si>
  <si>
    <t>无限航区二副证书。</t>
    <phoneticPr fontId="11" type="noConversion"/>
  </si>
  <si>
    <t>负责船舶消防、救生、防污染等设备养护操作、参加停泊和航行值班。</t>
    <phoneticPr fontId="11" type="noConversion"/>
  </si>
  <si>
    <t>无限航区三副证书。</t>
    <phoneticPr fontId="11" type="noConversion"/>
  </si>
  <si>
    <t>国家海洋标准计量中心</t>
    <phoneticPr fontId="1" type="noConversion"/>
  </si>
  <si>
    <t>本单位</t>
    <phoneticPr fontId="11" type="noConversion"/>
  </si>
  <si>
    <t>计量检测信息化开发</t>
    <phoneticPr fontId="11" type="noConversion"/>
  </si>
  <si>
    <t>专业技术岗位</t>
    <phoneticPr fontId="1" type="noConversion"/>
  </si>
  <si>
    <t>十二至十级</t>
    <phoneticPr fontId="1" type="noConversion"/>
  </si>
  <si>
    <t>从事海洋计量检测自动化、信息化和智能化技术开发。</t>
    <phoneticPr fontId="11" type="noConversion"/>
  </si>
  <si>
    <t>天津</t>
    <phoneticPr fontId="11" type="noConversion"/>
  </si>
  <si>
    <t>计算机应用技术</t>
    <phoneticPr fontId="11" type="noConversion"/>
  </si>
  <si>
    <t>博士研究生</t>
    <phoneticPr fontId="11" type="noConversion"/>
  </si>
  <si>
    <t>联系人：林老师
电话：02227539545
邮箱：bzjlrsc@ncosm.gov.cn</t>
    <phoneticPr fontId="1" type="noConversion"/>
  </si>
  <si>
    <t>计量系统研制</t>
    <phoneticPr fontId="11" type="noConversion"/>
  </si>
  <si>
    <t>从事海洋计量检定装置和校准系统研发。</t>
    <phoneticPr fontId="11" type="noConversion"/>
  </si>
  <si>
    <t>精密仪器、测试计量、测控技术等专业</t>
    <phoneticPr fontId="11" type="noConversion"/>
  </si>
  <si>
    <t>温盐深计量技术研发</t>
    <phoneticPr fontId="11" type="noConversion"/>
  </si>
  <si>
    <t>十二级</t>
    <phoneticPr fontId="1" type="noConversion"/>
  </si>
  <si>
    <t>从事海洋温盐深计量检测技术研发和校准业务。</t>
    <phoneticPr fontId="11" type="noConversion"/>
  </si>
  <si>
    <t>物理海洋</t>
    <phoneticPr fontId="11" type="noConversion"/>
  </si>
  <si>
    <t>硕士研究生及以上</t>
    <phoneticPr fontId="11" type="noConversion"/>
  </si>
  <si>
    <t>科研业务管理</t>
    <phoneticPr fontId="11" type="noConversion"/>
  </si>
  <si>
    <t>从事科研业务项目的组织申报和监督管理。</t>
    <phoneticPr fontId="11" type="noConversion"/>
  </si>
  <si>
    <t>环境科学</t>
    <phoneticPr fontId="11" type="noConversion"/>
  </si>
  <si>
    <t>国家卫星海洋应用中心</t>
    <phoneticPr fontId="1" type="noConversion"/>
  </si>
  <si>
    <t>应届毕业生。</t>
    <phoneticPr fontId="11" type="noConversion"/>
  </si>
  <si>
    <t>信息网络部</t>
    <phoneticPr fontId="11" type="noConversion"/>
  </si>
  <si>
    <t>信息网络专业技术人员</t>
    <phoneticPr fontId="11" type="noConversion"/>
  </si>
  <si>
    <t>从事海洋减灾信息化系统规划建设、运行管理、安全维护等相关工作。</t>
    <phoneticPr fontId="11" type="noConversion"/>
  </si>
  <si>
    <t>计算机科学、计算机技术、软件工程、信息网络技术等相关专业或方向</t>
    <phoneticPr fontId="11" type="noConversion"/>
  </si>
  <si>
    <t>具有副高级及以上专业技术职务，或具有5年以上相关工作经验，或具有主持（组织实施）信息系统建设（集成）相关经验者优先。本岗位不参加笔试、直接安排面试。</t>
    <phoneticPr fontId="11" type="noConversion"/>
  </si>
  <si>
    <t>综合保障部</t>
    <phoneticPr fontId="11" type="noConversion"/>
  </si>
  <si>
    <t>从事中心强电、配电室管理及基建等相关工作。</t>
    <phoneticPr fontId="11" type="noConversion"/>
  </si>
  <si>
    <t>电气工程及其自动化、继电保护等相关专业</t>
    <phoneticPr fontId="11" type="noConversion"/>
  </si>
  <si>
    <t>大学本科及以上</t>
    <phoneticPr fontId="11" type="noConversion"/>
  </si>
  <si>
    <t>应届毕业生，北京生源，具有高压电工IC卡特种工操作证和电工职业资格证优先。</t>
    <phoneticPr fontId="11" type="noConversion"/>
  </si>
  <si>
    <t>国家海洋局第一海洋研究所</t>
    <phoneticPr fontId="1" type="noConversion"/>
  </si>
  <si>
    <t>物理海洋室</t>
    <phoneticPr fontId="11" type="noConversion"/>
  </si>
  <si>
    <t>物理海洋岗位1</t>
    <phoneticPr fontId="11" type="noConversion"/>
  </si>
  <si>
    <t>从事海洋内波理论研究与观测。</t>
    <phoneticPr fontId="11" type="noConversion"/>
  </si>
  <si>
    <t>物理海洋学</t>
    <phoneticPr fontId="11" type="noConversion"/>
  </si>
  <si>
    <t>第一作者发表过影响因子1.5以上的SCI论文1篇及以上，有深入研究或有应用经验者优先。</t>
    <phoneticPr fontId="11" type="noConversion"/>
  </si>
  <si>
    <t>联系人：杜老师
电话：0532-88965028
邮箱：zhaopin@fio.org.cn</t>
    <phoneticPr fontId="1" type="noConversion"/>
  </si>
  <si>
    <t>从事海洋哺乳动物发声观测及研究。</t>
    <phoneticPr fontId="1" type="noConversion"/>
  </si>
  <si>
    <t>声学</t>
    <phoneticPr fontId="11" type="noConversion"/>
  </si>
  <si>
    <t>从事海浪边界层模型和海气耦合数值模式研发工作。</t>
    <phoneticPr fontId="1" type="noConversion"/>
  </si>
  <si>
    <t>青岛</t>
    <phoneticPr fontId="11" type="noConversion"/>
  </si>
  <si>
    <t>物理海洋学、气象学等相关专业</t>
    <phoneticPr fontId="11" type="noConversion"/>
  </si>
  <si>
    <t>第一作者发表过影响因子1.5以上的SCI论文1篇及以上，熟悉国内外海浪模式和海浪边界层模型，有海外博士及博士后留学经历优先。</t>
    <phoneticPr fontId="11" type="noConversion"/>
  </si>
  <si>
    <t>从事海洋气候数值模式研发,海洋关键过程参数化及数据分析。</t>
    <phoneticPr fontId="11" type="noConversion"/>
  </si>
  <si>
    <t>第一作者发表过影响因子1.5以上的SCI论文1篇及以上，熟悉海洋模式、气候模式,有Fortran等编程和针对性实验经历，深入了解各参数化方案，熟练掌握常用数据分析方法，有模式研发经验者优先。</t>
    <phoneticPr fontId="11" type="noConversion"/>
  </si>
  <si>
    <t>从事洋际交换及其气候效应研究，从事海洋中尺度过程及海气相互作用研究。</t>
    <phoneticPr fontId="11" type="noConversion"/>
  </si>
  <si>
    <t>第一作者发表过影响因子1.5以上的SCI论文1篇及以上，有海洋动力学和数值模拟基础，有出海调查经验优先。</t>
    <phoneticPr fontId="11" type="noConversion"/>
  </si>
  <si>
    <t>地质室</t>
    <phoneticPr fontId="11" type="noConversion"/>
  </si>
  <si>
    <t>海洋地质岗位1</t>
    <phoneticPr fontId="11" type="noConversion"/>
  </si>
  <si>
    <t>从事海洋地球物理调查技术研究及设备研制；海洋重、磁、地震、海底地震等数据处理解释与海底构造地质学研究；海底声学技术研究。</t>
    <phoneticPr fontId="11" type="noConversion"/>
  </si>
  <si>
    <t>海洋地质、海洋地球物理学、构造地质学、仪器仪表及电子工程及相近专业</t>
    <phoneticPr fontId="11" type="noConversion"/>
  </si>
  <si>
    <t>从事海洋古地磁和环境磁学研究。</t>
    <phoneticPr fontId="11" type="noConversion"/>
  </si>
  <si>
    <t>海洋地质及相近专业</t>
    <phoneticPr fontId="11" type="noConversion"/>
  </si>
  <si>
    <t>第一作者发表过SCI论文2篇及以上，其中至少1篇影响因子1.5以上，具备良好的古地磁和古环境基础，能适应长期出海工作，具有博士后经历及承担国家基金项目者优先。</t>
    <phoneticPr fontId="11" type="noConversion"/>
  </si>
  <si>
    <t>从事大洋岩石地球化学及同位素地球化学研究。</t>
    <phoneticPr fontId="11" type="noConversion"/>
  </si>
  <si>
    <t>地球化学及相近专业</t>
    <phoneticPr fontId="11" type="noConversion"/>
  </si>
  <si>
    <t>第一作者发表过SCI论文2篇及以上，其中至少1篇影响因子1.5以上，具备良好的地球化学及岩石学基础，能适应长期出海工作，具有博士后经历及承担国家基金项目者优先。</t>
    <phoneticPr fontId="11" type="noConversion"/>
  </si>
  <si>
    <t>从事大洋沉积及海底稀土资源研究。</t>
    <phoneticPr fontId="11" type="noConversion"/>
  </si>
  <si>
    <t>矿物学、岩石学、矿床学和海洋地质专业</t>
    <phoneticPr fontId="11" type="noConversion"/>
  </si>
  <si>
    <t>第一作者发表过SCI论文2篇及以上，其中至少1篇影响因子1.5以上，具备良好的沉积学及矿床学基础，能适应长期出海工作，具有博士后经历及承担国家基金项目者优先。</t>
    <phoneticPr fontId="11" type="noConversion"/>
  </si>
  <si>
    <t>从事海底岩石、矿石、矿物的电子探针及微区技术开发研究。</t>
    <phoneticPr fontId="11" type="noConversion"/>
  </si>
  <si>
    <t>矿物学、岩石学、矿床学及相关专业</t>
    <phoneticPr fontId="11" type="noConversion"/>
  </si>
  <si>
    <t>第一作者发表过SCI论文2篇及以上，其中至少1篇影响因子1.5以上，具备良好的电子探针分析技术及矿物学基础；并能适应出海工作。</t>
    <phoneticPr fontId="11" type="noConversion"/>
  </si>
  <si>
    <t>遥感室</t>
    <phoneticPr fontId="11" type="noConversion"/>
  </si>
  <si>
    <t>海洋遥感岗位</t>
    <phoneticPr fontId="11" type="noConversion"/>
  </si>
  <si>
    <t>从事地波超视距雷达信号和数据处理、目标探测方法研究。</t>
    <phoneticPr fontId="11" type="noConversion"/>
  </si>
  <si>
    <t>通信与信息系统、信号与信息处理</t>
    <phoneticPr fontId="11" type="noConversion"/>
  </si>
  <si>
    <t>第一作者发表过影响因子1.5以上的SCI论文1篇及以上，掌握地波雷达、信号处理和海洋监测、目标探测等方法和理论。</t>
    <phoneticPr fontId="11" type="noConversion"/>
  </si>
  <si>
    <t>海气中心</t>
    <phoneticPr fontId="11" type="noConversion"/>
  </si>
  <si>
    <t>从事海洋中尺度涡旋及相关海气相互作用的研究。</t>
    <phoneticPr fontId="1" type="noConversion"/>
  </si>
  <si>
    <t>第一作者发表过影响因子1.5以上的SCI论文1篇及以上。</t>
    <phoneticPr fontId="11" type="noConversion"/>
  </si>
  <si>
    <t>生态中心</t>
    <phoneticPr fontId="11" type="noConversion"/>
  </si>
  <si>
    <t>从事海洋生物活性物质以及极地海洋生态环境效应的相关研究。</t>
    <phoneticPr fontId="1" type="noConversion"/>
  </si>
  <si>
    <t>第一作者发表过中科院JCR分区二区及以上论文2篇及以上。</t>
    <phoneticPr fontId="11" type="noConversion"/>
  </si>
  <si>
    <t>从事海洋环境化学等方面的研究工作，特别是底沉积物界面过程研究。</t>
    <phoneticPr fontId="11" type="noConversion"/>
  </si>
  <si>
    <t>第一作者发表过中科院JCR分区二区及以上论文2篇及以上，熟悉元素分析仪、营养盐自动分析仪、原子吸收光谱仪等大型仪器。</t>
    <phoneticPr fontId="11" type="noConversion"/>
  </si>
  <si>
    <t>海岛海岸带中心</t>
    <phoneticPr fontId="11" type="noConversion"/>
  </si>
  <si>
    <t>海岛海岸带岗位1</t>
    <phoneticPr fontId="11" type="noConversion"/>
  </si>
  <si>
    <t>从事近海海洋水文泥沙观测、沉积动力学分析和模拟预测等工作。</t>
    <phoneticPr fontId="11" type="noConversion"/>
  </si>
  <si>
    <t>物理海洋学，港口、海岸及近海工程，河口海岸学，海洋地质等相关专业</t>
    <phoneticPr fontId="11" type="noConversion"/>
  </si>
  <si>
    <t>第一作者发表过SCI论文2篇及以上，其中至少1篇影响因子1.5以上，港口、海岸及近海工程和海洋地质要求为沉积动力学或泥沙动力学方向，有国外学习经历者优先。</t>
    <phoneticPr fontId="11" type="noConversion"/>
  </si>
  <si>
    <t>从事海洋空间规划、海洋生态管理政策研究等工作。</t>
    <phoneticPr fontId="11" type="noConversion"/>
  </si>
  <si>
    <t>人文地理、城乡规划方法与理论、区域生态学、植物生态学等相关专业</t>
    <phoneticPr fontId="11" type="noConversion"/>
  </si>
  <si>
    <t>第一作者发表过SCI论文2篇及以上，其中至少1篇影响因子1.5以上，有国外学习经历者优先。</t>
    <phoneticPr fontId="11" type="noConversion"/>
  </si>
  <si>
    <t>海洋工程岗位1</t>
    <phoneticPr fontId="11" type="noConversion"/>
  </si>
  <si>
    <t>从事海洋垂直基准理论及应用，海洋测量数据处理分析与应用等研究工作。</t>
    <phoneticPr fontId="1" type="noConversion"/>
  </si>
  <si>
    <t>从事波浪-海底土-管道相互作用分析,海底土的动力学特征及地震效应,海底稳定性风险评价等研究工作。</t>
    <phoneticPr fontId="1" type="noConversion"/>
  </si>
  <si>
    <t>政策中心</t>
    <phoneticPr fontId="11" type="noConversion"/>
  </si>
  <si>
    <t>海洋政策研究岗位</t>
    <phoneticPr fontId="11" type="noConversion"/>
  </si>
  <si>
    <t>从事海洋划界、海洋（岛屿）争端、海洋权益维护等政策研究。</t>
    <phoneticPr fontId="1" type="noConversion"/>
  </si>
  <si>
    <t>第一作者发表过CSSCI及以上级别论文2篇及以上。</t>
    <phoneticPr fontId="11" type="noConversion"/>
  </si>
  <si>
    <t>船管中心</t>
    <phoneticPr fontId="11" type="noConversion"/>
  </si>
  <si>
    <t>海洋调查岗位1</t>
    <phoneticPr fontId="11" type="noConversion"/>
  </si>
  <si>
    <t>物理海洋学、海洋地质、海洋生物学</t>
    <phoneticPr fontId="11" type="noConversion"/>
  </si>
  <si>
    <t>有三年以上国外学习经历，在科学研究领域取得突出成绩。</t>
    <phoneticPr fontId="11" type="noConversion"/>
  </si>
  <si>
    <t>党办</t>
    <phoneticPr fontId="11" type="noConversion"/>
  </si>
  <si>
    <t>新闻宣传岗位</t>
    <phoneticPr fontId="11" type="noConversion"/>
  </si>
  <si>
    <t>行政管理岗位</t>
    <phoneticPr fontId="11" type="noConversion"/>
  </si>
  <si>
    <t>八级</t>
    <phoneticPr fontId="11" type="noConversion"/>
  </si>
  <si>
    <t>从事新闻宣传相关工作。</t>
    <phoneticPr fontId="11" type="noConversion"/>
  </si>
  <si>
    <t>新闻学、传播学、广播电视新闻学</t>
    <phoneticPr fontId="11" type="noConversion"/>
  </si>
  <si>
    <t>英语六级及以上，有熟练的听说读写能力，具备良好的新闻素养、扎实的文字功底；良好的人际沟通能力；具备较强的策划能力、创新能力，吃苦耐劳，能适应长期出海工作。有摄像功底、网页制作、纪录片编导工作经验者优先考虑。</t>
    <phoneticPr fontId="11" type="noConversion"/>
  </si>
  <si>
    <t>国家海洋局第二海洋研究所</t>
    <phoneticPr fontId="1" type="noConversion"/>
  </si>
  <si>
    <t>海底科学实验室</t>
    <phoneticPr fontId="11" type="noConversion"/>
  </si>
  <si>
    <t>海底地形地貌探测与研究</t>
    <phoneticPr fontId="11" type="noConversion"/>
  </si>
  <si>
    <t>从事海底地形探测与地貌学研究。</t>
    <phoneticPr fontId="11" type="noConversion"/>
  </si>
  <si>
    <t>杭州</t>
    <phoneticPr fontId="11" type="noConversion"/>
  </si>
  <si>
    <t>地球探测与信息技术或海洋测绘学</t>
    <phoneticPr fontId="11" type="noConversion"/>
  </si>
  <si>
    <t>具有地球探测与信息技术或海洋测绘学专业背景，能使用常规地形地貌探测技术或层序地层学等手段进行海底地貌学研究，具备专用软件开发或熟练应用基础。</t>
    <phoneticPr fontId="11" type="noConversion"/>
  </si>
  <si>
    <t>联系人：张老师
电话：0571-81963015
邮箱：siohr2016@163.com</t>
    <phoneticPr fontId="1" type="noConversion"/>
  </si>
  <si>
    <t>海底演化与动力过程研究</t>
    <phoneticPr fontId="11" type="noConversion"/>
  </si>
  <si>
    <t>从事海底大地电磁（OBE/M）调查研究与深部流体结构特征研究。</t>
    <phoneticPr fontId="11" type="noConversion"/>
  </si>
  <si>
    <t>地球物理学和构造地质学专业</t>
    <phoneticPr fontId="11" type="noConversion"/>
  </si>
  <si>
    <t>具有稳定研究方向和系统理论基础，应届毕业生和留学归国人员需有第1作者SCI论文发表，非应届毕业生需有主持的国家基金项目。具备海底电/磁勘测相关研究经验者优先。</t>
    <phoneticPr fontId="11" type="noConversion"/>
  </si>
  <si>
    <t>地球物理学研究</t>
    <phoneticPr fontId="11" type="noConversion"/>
  </si>
  <si>
    <t>从事包括重力、磁力在内的地球物理场研究与地质建模等研究工作。</t>
    <phoneticPr fontId="11" type="noConversion"/>
  </si>
  <si>
    <t>地球物理学</t>
    <phoneticPr fontId="11" type="noConversion"/>
  </si>
  <si>
    <t>具有稳定研究方向和系统理论基础，应届毕业生和留学归国人员需有第1作者SCI论文发表，非应届毕业生需有主持的国家基金项目。具备地热和地磁探测与建模相关研究经验者优先。</t>
    <phoneticPr fontId="11" type="noConversion"/>
  </si>
  <si>
    <t>海底资源地球物理勘探</t>
    <phoneticPr fontId="11" type="noConversion"/>
  </si>
  <si>
    <t>开展海底多金属硫化物资源地球物理勘探工作，包括数据采集、处理和解释，重点开展矿区微构造特征与成矿机理等的研究工作。</t>
    <phoneticPr fontId="11" type="noConversion"/>
  </si>
  <si>
    <t>具有稳定研究方向和系统理论基础，应届毕业生和留学归国人员需有第1作者SCI论文发表，非应届毕业生需有主持的国家基金项目。具备海底微结构地震探测与数据处理相关研究经验者及海上工作经验优先。</t>
    <phoneticPr fontId="11" type="noConversion"/>
  </si>
  <si>
    <t>岩矿实验与分析</t>
    <phoneticPr fontId="11" type="noConversion"/>
  </si>
  <si>
    <t>主要从事高温高压等大型设备的实验方法研究及其相关基础研究和分析测试工作。</t>
    <phoneticPr fontId="11" type="noConversion"/>
  </si>
  <si>
    <t>临安/杭州</t>
    <phoneticPr fontId="1" type="noConversion"/>
  </si>
  <si>
    <t>具有稳定研究方向和系统理论基础，应届毕业生和留学归国人员需有第1作者SCI论文发表，非应届毕业生需有主持的国家基金项目。</t>
    <phoneticPr fontId="11" type="noConversion"/>
  </si>
  <si>
    <t>海洋观测技术与装备</t>
    <phoneticPr fontId="11" type="noConversion"/>
  </si>
  <si>
    <t>开展水下观测平台结构设计、阻力分析或观测平台控制系统软、硬件设计与开发工作。</t>
    <phoneticPr fontId="11" type="noConversion"/>
  </si>
  <si>
    <t>具有扎实的理论基础和专业技能，需有第1作者SCI/EI论文或发明专利。机械电子工程专业具备强的外形优化与阻力分析能力；控制理论与工程专业具备嵌入式系统软硬件开发能力；水下机器人、海洋观测网相关研究经验者优先。</t>
    <phoneticPr fontId="11" type="noConversion"/>
  </si>
  <si>
    <t>卫星海洋环境动力学实验室</t>
    <phoneticPr fontId="11" type="noConversion"/>
  </si>
  <si>
    <t>热带海气相互作用研究及区域高分辨率数值模拟</t>
    <phoneticPr fontId="11" type="noConversion"/>
  </si>
  <si>
    <t>从事热带海气相互作用过程的机制研究，以及高分辨率数值模拟及数值模式改进。</t>
    <phoneticPr fontId="11" type="noConversion"/>
  </si>
  <si>
    <t>本、硕、博专业均为物理海洋学专业。</t>
    <phoneticPr fontId="11" type="noConversion"/>
  </si>
  <si>
    <t>近海动力与生态系统动力学</t>
    <phoneticPr fontId="11" type="noConversion"/>
  </si>
  <si>
    <t>从事近海或极地的物理海洋、物理生物地球化学耦合研究、观测、模拟与数据同化等工作。</t>
    <phoneticPr fontId="11" type="noConversion"/>
  </si>
  <si>
    <t>物理海洋学,地球流体动力学,计算数学,海洋技术和大气科学等</t>
    <phoneticPr fontId="11" type="noConversion"/>
  </si>
  <si>
    <t>物理海洋和气候预测</t>
    <phoneticPr fontId="11" type="noConversion"/>
  </si>
  <si>
    <t>从事物理海洋和气候过程的模拟、预测和机制研究，发展高影响海气相互作用环境事件预报和同化系统。</t>
    <phoneticPr fontId="11" type="noConversion"/>
  </si>
  <si>
    <t>物理海洋、大气科学、计算机科学，应用数学等</t>
    <phoneticPr fontId="11" type="noConversion"/>
  </si>
  <si>
    <t>Argo浮标布放及资料接收处理</t>
    <phoneticPr fontId="11" type="noConversion"/>
  </si>
  <si>
    <t>十二级</t>
    <phoneticPr fontId="11" type="noConversion"/>
  </si>
  <si>
    <t>从事浮标引进、布放和资料处理、管理工作。</t>
    <phoneticPr fontId="11" type="noConversion"/>
  </si>
  <si>
    <t>海洋观测调查与设备维护</t>
    <phoneticPr fontId="11" type="noConversion"/>
  </si>
  <si>
    <t>从事海洋综合调查观测工作，台站建设维护等技术工作。</t>
    <phoneticPr fontId="11" type="noConversion"/>
  </si>
  <si>
    <t>海洋调查技术相关专业</t>
    <phoneticPr fontId="11" type="noConversion"/>
  </si>
  <si>
    <t>数据同化及数值模</t>
    <phoneticPr fontId="11" type="noConversion"/>
  </si>
  <si>
    <t>从事数值模拟、数值预报、数据同化和业务化海洋研究工作。</t>
    <phoneticPr fontId="11" type="noConversion"/>
  </si>
  <si>
    <t>物理海洋</t>
    <phoneticPr fontId="11" type="noConversion"/>
  </si>
  <si>
    <t>海洋生态与环境实验室</t>
    <phoneticPr fontId="11" type="noConversion"/>
  </si>
  <si>
    <t>从事海洋生物生态与海洋生物地球化学领域调查与研究工作。</t>
    <phoneticPr fontId="11" type="noConversion"/>
  </si>
  <si>
    <t>海洋生物、海洋化学、地球化学等相关专业</t>
    <phoneticPr fontId="11" type="noConversion"/>
  </si>
  <si>
    <t>从事实验室仪器设备维护、管理与海洋标准物质研发相关工作。</t>
    <phoneticPr fontId="11" type="noConversion"/>
  </si>
  <si>
    <t>有大型内外业分析设备使用、维护经验者优先。仪器设备维护工作地点在杭州，海洋标准物质研发相关工作地点在临安。</t>
    <phoneticPr fontId="11" type="noConversion"/>
  </si>
  <si>
    <t>海洋工程勘测设计研究院</t>
    <phoneticPr fontId="11" type="noConversion"/>
  </si>
  <si>
    <t>从事海洋环境监测与评价工作。</t>
    <phoneticPr fontId="11" type="noConversion"/>
  </si>
  <si>
    <t>分析化学、海洋化学、仪器分析及其相关专业</t>
    <phoneticPr fontId="11" type="noConversion"/>
  </si>
  <si>
    <t>有化学专业背景，能熟练操作光谱仪、色谱仪、野外测量等设备；适合长期出海调查；具有海洋环境外业调查与实验室分析工作经验者优先。</t>
    <phoneticPr fontId="11" type="noConversion"/>
  </si>
  <si>
    <t>从事海洋地质探测与海洋测绘工作。</t>
    <phoneticPr fontId="11" type="noConversion"/>
  </si>
  <si>
    <t>港口、海岸及近海工程（海洋工程地质与探测技术）、测绘</t>
    <phoneticPr fontId="11" type="noConversion"/>
  </si>
  <si>
    <t>地质专业具有第四纪地质或地质工程技术专业背景。</t>
    <phoneticPr fontId="11" type="noConversion"/>
  </si>
  <si>
    <t>从事港口、海岸工程规划与设计方面的工作与研究。</t>
    <phoneticPr fontId="11" type="noConversion"/>
  </si>
  <si>
    <t>港口、海岸及近海工程（结构）</t>
    <phoneticPr fontId="11" type="noConversion"/>
  </si>
  <si>
    <t>有港口、海岸工程规划与设计专业背景，熟练水工结构计算及CAD制图技术；有港口及海岸工程规划设计工作经验者优先。</t>
    <phoneticPr fontId="11" type="noConversion"/>
  </si>
  <si>
    <t>从事海域开发与管理政策和技术研究。</t>
    <phoneticPr fontId="11" type="noConversion"/>
  </si>
  <si>
    <t>区域经济、城乡规划、土地资源管理</t>
    <phoneticPr fontId="11" type="noConversion"/>
  </si>
  <si>
    <t>具有区域经济、土地资源管理、测绘、城乡规划等相关专业背景。</t>
    <phoneticPr fontId="11" type="noConversion"/>
  </si>
  <si>
    <t>海岛中心</t>
    <phoneticPr fontId="11" type="noConversion"/>
  </si>
  <si>
    <t>从事河口海岸水沙动力学、地貌动力学或沉积动力学及环境效应的理论与应用研究工作。</t>
    <phoneticPr fontId="11" type="noConversion"/>
  </si>
  <si>
    <t>海洋学、地理学、河口海岸学、海洋工程等相关专业</t>
    <phoneticPr fontId="11" type="noConversion"/>
  </si>
  <si>
    <t>具有扎实的理论基础和专业技能，需在本领域主流刊物上发表过论文。具有野外观测或者数值模拟研究经历。</t>
    <phoneticPr fontId="11" type="noConversion"/>
  </si>
  <si>
    <t>从事海岸带空间规划、资源利用和生态保护研究。</t>
    <phoneticPr fontId="11" type="noConversion"/>
  </si>
  <si>
    <t>区域经济、城乡规划、土地资源管理等</t>
    <phoneticPr fontId="11" type="noConversion"/>
  </si>
  <si>
    <t>有海洋、土地空间规划或海岸带管理研究背景；能适应海上和野外工作。</t>
    <phoneticPr fontId="11" type="noConversion"/>
  </si>
  <si>
    <t>结算中心</t>
    <phoneticPr fontId="11" type="noConversion"/>
  </si>
  <si>
    <t>会计核算及财务管理。</t>
    <phoneticPr fontId="11" type="noConversion"/>
  </si>
  <si>
    <t>杭州</t>
    <phoneticPr fontId="11" type="noConversion"/>
  </si>
  <si>
    <t>会计学或财务管理专业</t>
    <phoneticPr fontId="11" type="noConversion"/>
  </si>
  <si>
    <t>国家海洋局海洋生物遗传资源重点实验室</t>
    <phoneticPr fontId="11" type="noConversion"/>
  </si>
  <si>
    <t>海洋微生物活性成分研究</t>
    <phoneticPr fontId="11" type="noConversion"/>
  </si>
  <si>
    <t>从事微生物活性成分分离、纯化、鉴定；协助管理实验室。</t>
    <phoneticPr fontId="11" type="noConversion"/>
  </si>
  <si>
    <t>海洋生物信息研究</t>
    <phoneticPr fontId="11" type="noConversion"/>
  </si>
  <si>
    <t>从事微生物系统进化、海洋微生物组研究与生物信息学分析。</t>
    <phoneticPr fontId="11" type="noConversion"/>
  </si>
  <si>
    <t>厦门</t>
    <phoneticPr fontId="11" type="noConversion"/>
  </si>
  <si>
    <t>生物信息学及相关专业</t>
    <phoneticPr fontId="11" type="noConversion"/>
  </si>
  <si>
    <t>海洋环境微生物研究</t>
    <phoneticPr fontId="11" type="noConversion"/>
  </si>
  <si>
    <t>从事海洋微生物多样性、环境互作与生态功能等研究。</t>
    <phoneticPr fontId="11" type="noConversion"/>
  </si>
  <si>
    <t>微生物学、海洋环境科学及相关专业</t>
    <phoneticPr fontId="11" type="noConversion"/>
  </si>
  <si>
    <t>国家海洋局海洋-大气化学与全球变化重点实验室</t>
    <phoneticPr fontId="11" type="noConversion"/>
  </si>
  <si>
    <t>气候变化区域响应与对策研究</t>
    <phoneticPr fontId="11" type="noConversion"/>
  </si>
  <si>
    <t>从事海洋与海岸带气候变化影响调查与研究。</t>
    <phoneticPr fontId="11" type="noConversion"/>
  </si>
  <si>
    <t>物理海洋或环境科学等相关专业</t>
    <phoneticPr fontId="11" type="noConversion"/>
  </si>
  <si>
    <t>适应野外调查工作。</t>
    <phoneticPr fontId="11" type="noConversion"/>
  </si>
  <si>
    <t>国家海洋局海洋生物资源综合利用工程技术研究中心</t>
    <phoneticPr fontId="11" type="noConversion"/>
  </si>
  <si>
    <t>病理研究</t>
    <phoneticPr fontId="11" type="noConversion"/>
  </si>
  <si>
    <t>从事与病理研究相关的工作包括疾病成因、发生机制、发展规律以及疾病过程中机体的形态结构、功能代谢变化和病变转归等。</t>
    <phoneticPr fontId="11" type="noConversion"/>
  </si>
  <si>
    <t>病理学</t>
    <phoneticPr fontId="11" type="noConversion"/>
  </si>
  <si>
    <t>掌握常用病理技术的技能(包括常规制片、一般及特殊染色等技术)，免疫组化等分子病理学技术。病理相关仪器的使用维护，病理结果分析诊断等技能。</t>
    <phoneticPr fontId="11" type="noConversion"/>
  </si>
  <si>
    <t>药物制剂研究</t>
    <phoneticPr fontId="11" type="noConversion"/>
  </si>
  <si>
    <t>从事药物制剂研究开发、剂型设计与改进及生产。</t>
    <phoneticPr fontId="11" type="noConversion"/>
  </si>
  <si>
    <t>药剂学</t>
    <phoneticPr fontId="11" type="noConversion"/>
  </si>
  <si>
    <t>掌握药物、组分配制、合理利用理论、剂型设计原理与技术及相关生产技术、质量控制等。</t>
    <phoneticPr fontId="11" type="noConversion"/>
  </si>
  <si>
    <t>海洋生物与生态实验室</t>
    <phoneticPr fontId="11" type="noConversion"/>
  </si>
  <si>
    <t>浮游植物分类与有害藻华形成机制研究</t>
    <phoneticPr fontId="11" type="noConversion"/>
  </si>
  <si>
    <t>从事海洋浮游植物形态分类、系统发育与生理生化研究工作。</t>
    <phoneticPr fontId="11" type="noConversion"/>
  </si>
  <si>
    <t>海洋生物与环境科学相关专业</t>
    <phoneticPr fontId="11" type="noConversion"/>
  </si>
  <si>
    <t>珊瑚礁生态研究</t>
    <phoneticPr fontId="11" type="noConversion"/>
  </si>
  <si>
    <t>从事珊瑚礁生态学、珊瑚生物学研究工作。</t>
    <phoneticPr fontId="11" type="noConversion"/>
  </si>
  <si>
    <t>海洋生物、渔业资源相关专业</t>
    <phoneticPr fontId="11" type="noConversion"/>
  </si>
  <si>
    <t>以第一作者发表SCI论文2篇及以上。</t>
    <phoneticPr fontId="11" type="noConversion"/>
  </si>
  <si>
    <t>珊瑚保育遗传研究</t>
    <phoneticPr fontId="11" type="noConversion"/>
  </si>
  <si>
    <t>从事珊瑚保育遗传学等方面研究工作。</t>
    <phoneticPr fontId="11" type="noConversion"/>
  </si>
  <si>
    <t>海洋生物学</t>
    <phoneticPr fontId="11" type="noConversion"/>
  </si>
  <si>
    <t>发表过3篇以上珊瑚礁研究论文，其中第一作者1篇以上。</t>
    <phoneticPr fontId="11" type="noConversion"/>
  </si>
  <si>
    <t>海洋游泳动物研究</t>
    <phoneticPr fontId="11" type="noConversion"/>
  </si>
  <si>
    <t>从事生物资源可持续利用研究等。</t>
    <phoneticPr fontId="11" type="noConversion"/>
  </si>
  <si>
    <t>海洋生态学相关专业</t>
    <phoneticPr fontId="11" type="noConversion"/>
  </si>
  <si>
    <t>海洋化学与环境监测技术实验室</t>
    <phoneticPr fontId="11" type="noConversion"/>
  </si>
  <si>
    <t>海洋环境污染研究</t>
    <phoneticPr fontId="11" type="noConversion"/>
  </si>
  <si>
    <t>主要从事汞稳定同位素的环境地球化学研究工作。</t>
    <phoneticPr fontId="11" type="noConversion"/>
  </si>
  <si>
    <t>环境科学</t>
    <phoneticPr fontId="11" type="noConversion"/>
  </si>
  <si>
    <t>研究方向以环境化学方向为主。具有环境化学知识背景，有从事汞稳定同位素研究经历，熟练使用MC-ICP-MS等仪器，能承担出海科考任务。</t>
    <phoneticPr fontId="11" type="noConversion"/>
  </si>
  <si>
    <t>海洋光化学</t>
    <phoneticPr fontId="11" type="noConversion"/>
  </si>
  <si>
    <t>建设极区海洋环境室内模拟平台，从事海冰冻融及光强变化对室温气体源汇研究。</t>
    <phoneticPr fontId="11" type="noConversion"/>
  </si>
  <si>
    <t>具有前期实践经验和发表相应的学术论文。</t>
    <phoneticPr fontId="11" type="noConversion"/>
  </si>
  <si>
    <t>海洋动力学实验室</t>
    <phoneticPr fontId="11" type="noConversion"/>
  </si>
  <si>
    <t>海洋动力学数值模拟研究</t>
    <phoneticPr fontId="11" type="noConversion"/>
  </si>
  <si>
    <t>主要从事我国管辖海域、太平洋和印度洋等热带大洋海洋动力学及生态动力学数值模拟工作。</t>
    <phoneticPr fontId="11" type="noConversion"/>
  </si>
  <si>
    <t>物理海洋学、环境科学（物理方向）、地球流体力学、气象学等相关专业</t>
    <phoneticPr fontId="11" type="noConversion"/>
  </si>
  <si>
    <t>要求以第一作者发表与海洋数值模拟相关SCI论文1篇及以上。</t>
    <phoneticPr fontId="11" type="noConversion"/>
  </si>
  <si>
    <t>海洋声学与遥感实验室</t>
    <phoneticPr fontId="11" type="noConversion"/>
  </si>
  <si>
    <t>声学研究</t>
    <phoneticPr fontId="11" type="noConversion"/>
  </si>
  <si>
    <t>从事海洋声场调查与研究。</t>
    <phoneticPr fontId="11" type="noConversion"/>
  </si>
  <si>
    <t>海洋物理、声学、电类、计算数学</t>
    <phoneticPr fontId="11" type="noConversion"/>
  </si>
  <si>
    <t>海洋放射性技术与环境安全评估实验室</t>
    <phoneticPr fontId="11" type="noConversion"/>
  </si>
  <si>
    <t>放射性核素测量仪器研发与管理</t>
    <phoneticPr fontId="11" type="noConversion"/>
  </si>
  <si>
    <t>主要从事海洋放射性核素测量方法、测量仪器与设备的研究与开发，同时协助参与实验室各类放射性测量仪器的管理和维护。</t>
    <phoneticPr fontId="11" type="noConversion"/>
  </si>
  <si>
    <t>放射化学、核科学与技术</t>
    <phoneticPr fontId="11" type="noConversion"/>
  </si>
  <si>
    <t>熟悉各类放射性测量仪器的使用和性能，了解其测量原理，并对仪器设备的研发有一定经验。</t>
    <phoneticPr fontId="11" type="noConversion"/>
  </si>
  <si>
    <t>APEC海洋可持续发展中心执行部</t>
    <phoneticPr fontId="11" type="noConversion"/>
  </si>
  <si>
    <t>蓝色经济研究</t>
    <phoneticPr fontId="11" type="noConversion"/>
  </si>
  <si>
    <t>从事蓝色经济理论与实践研究。</t>
    <phoneticPr fontId="11" type="noConversion"/>
  </si>
  <si>
    <t>区域经济学或产业经济学等相关专业海洋经济研究方向</t>
    <phoneticPr fontId="11" type="noConversion"/>
  </si>
  <si>
    <t>具有扎实的海洋学或环境经济学背景，能独立撰写英文研究报告，在本领域国内外主流期刊以第一作者发表论文至少2篇，有国外留学或工作经验者优先。</t>
    <phoneticPr fontId="11" type="noConversion"/>
  </si>
  <si>
    <t>海水淡化高压泵及能量回收研发</t>
    <phoneticPr fontId="11" type="noConversion"/>
  </si>
  <si>
    <t>海水淡化用高压泵、能量回收装置及相关流体设备的研发。</t>
    <phoneticPr fontId="11" type="noConversion"/>
  </si>
  <si>
    <t>机械、力学分析相关专业</t>
    <phoneticPr fontId="11" type="noConversion"/>
  </si>
  <si>
    <t>1.熟练使用solidworks、UG、CFX软件，有运用软件进行设备设计和模拟仿真的经验；
2.较强的论文写作能力，发表过高水平SCI论文；
3.对工作认真负责，积极主动，有团队合作精神；
4.不需要参加笔试，直接面试。</t>
    <phoneticPr fontId="11" type="noConversion"/>
  </si>
  <si>
    <t>海水淡化装备控制系统研发</t>
    <phoneticPr fontId="11" type="noConversion"/>
  </si>
  <si>
    <t>海岛淡化装置电气控制系统研发设计与现场安装调试。</t>
    <phoneticPr fontId="11" type="noConversion"/>
  </si>
  <si>
    <t>电气及自动化相关专业</t>
    <phoneticPr fontId="11" type="noConversion"/>
  </si>
  <si>
    <t>1.熟练运用电气控制软件，有相关设计经验；
2.有独立完成中试装置、平台调试的经验；
3.有较强的学习能力和责任心，良好的团队协作能力、沟通能力。</t>
    <phoneticPr fontId="11" type="noConversion"/>
  </si>
  <si>
    <t>10</t>
    <phoneticPr fontId="11" type="noConversion"/>
  </si>
  <si>
    <t>防腐与水处理技术中心</t>
    <phoneticPr fontId="11" type="noConversion"/>
  </si>
  <si>
    <t>从事水性高分子、超薄涂层、两亲高分子的基本合成及水性涂料的设计与研发；腐蚀感应、自修复、自清洁等多功能、智能腐涂层的基础研究及新产品的开发。</t>
    <phoneticPr fontId="11" type="noConversion"/>
  </si>
  <si>
    <t>高分子化学、有机高分子合成、材料学等相关专业</t>
    <phoneticPr fontId="11" type="noConversion"/>
  </si>
  <si>
    <t>掌握水性高分子的合成方法及性能特点，熟练掌握高分子合成及表征方法；熟悉防腐涂层的国内外现状，掌握智能防腐涂层设计原理和表征方法；具有较强的英文写作能力；不需要参加笔试，直接面试。</t>
    <phoneticPr fontId="11" type="noConversion"/>
  </si>
  <si>
    <t>国家海洋局海洋发展战略研究所</t>
    <phoneticPr fontId="1" type="noConversion"/>
  </si>
  <si>
    <t>海洋政策与管理研究室</t>
    <phoneticPr fontId="11" type="noConversion"/>
  </si>
  <si>
    <t>科研人员</t>
    <phoneticPr fontId="11" type="noConversion"/>
  </si>
  <si>
    <t>从事海洋政策研究等工作。</t>
    <phoneticPr fontId="11" type="noConversion"/>
  </si>
  <si>
    <t>政策管理类专业</t>
    <phoneticPr fontId="11" type="noConversion"/>
  </si>
  <si>
    <t>中国海洋报社</t>
    <phoneticPr fontId="1" type="noConversion"/>
  </si>
  <si>
    <t>本单位</t>
    <phoneticPr fontId="1" type="noConversion"/>
  </si>
  <si>
    <t>2018年国家海洋局事业单位公开招聘计划表</t>
    <phoneticPr fontId="2" type="noConversion"/>
  </si>
  <si>
    <t>人口资源与环境经济学相关专业（俄罗斯、图们江地区开发研究方向）</t>
    <phoneticPr fontId="11" type="noConversion"/>
  </si>
  <si>
    <t>①中共党员；
②具备基层党务经验；
③具备较强的组织活动能力和综合服务能力；
④具有深厚的文字功底和党务基础知识。</t>
    <phoneticPr fontId="2" type="noConversion"/>
  </si>
  <si>
    <t xml:space="preserve">①具备基础地理与遥感数据处理、制图等经验；
②熟练使用CorelDraw、ArcGIS、AI等相关软件；
</t>
    <phoneticPr fontId="2" type="noConversion"/>
  </si>
  <si>
    <t xml:space="preserve">①具备专题制图、基础地理与遥感数据处理等经验；
②熟练使用CorelDraw、ArcGIS、AI等相关软件。
</t>
    <phoneticPr fontId="2" type="noConversion"/>
  </si>
  <si>
    <t>1.熟练掌握ArcGIS等制图软件；2.野生动植物保护与利用专业须具有保护区建设管理等相关经验。</t>
    <phoneticPr fontId="11" type="noConversion"/>
  </si>
  <si>
    <t>联系人：冉老师
电话：020-84288922
邮箱：nhfjrsc@163.com</t>
  </si>
  <si>
    <t>要求有海上实践经验，需要长期出海工作。</t>
    <rPh sb="0" eb="1">
      <t>yao'qiu</t>
    </rPh>
    <rPh sb="2" eb="3">
      <t>you'chu'hai'jing'yn</t>
    </rPh>
    <rPh sb="3" eb="4">
      <t>hai'shang'gogn'zuo</t>
    </rPh>
    <rPh sb="7" eb="8">
      <t>jing'yan</t>
    </rPh>
    <rPh sb="10" eb="11">
      <t>xu'yao</t>
    </rPh>
    <phoneticPr fontId="11" type="noConversion"/>
  </si>
  <si>
    <t>要求有海上实践经验，需要长期出海工作。</t>
    <rPh sb="0" eb="1">
      <t>yao'qiu</t>
    </rPh>
    <rPh sb="2" eb="3">
      <t>you'chu'hai'jing'yn</t>
    </rPh>
    <rPh sb="3" eb="4">
      <t>hai'shang'gogn'zuo</t>
    </rPh>
    <rPh sb="7" eb="8">
      <t>jing'yan</t>
    </rPh>
    <rPh sb="10" eb="11">
      <t>xu'yaoben'kezhuan'yewei</t>
    </rPh>
    <phoneticPr fontId="11" type="noConversion"/>
  </si>
  <si>
    <t>要求有海上实践经验，需要长期出海工作。</t>
    <phoneticPr fontId="11" type="noConversion"/>
  </si>
  <si>
    <t>应届毕业生。</t>
    <phoneticPr fontId="11" type="noConversion"/>
  </si>
  <si>
    <t>应届毕业生。</t>
    <phoneticPr fontId="1" type="noConversion"/>
  </si>
  <si>
    <t>具有北京市户口的全日制毕业生。</t>
    <phoneticPr fontId="1" type="noConversion"/>
  </si>
  <si>
    <t>联系人：孙老师、东老师
电话：022-24010758
邮箱：zhaopin@nmdis.org.cn</t>
  </si>
  <si>
    <t>从事海洋减灾管理、政策、法规、对策研究以及海洋防灾减灾宣传教育等工作。</t>
    <phoneticPr fontId="11" type="noConversion"/>
  </si>
  <si>
    <t xml:space="preserve">联系人：张老师
电话：010-68047756
邮箱：zhangxiao@cima.gov.cn </t>
    <phoneticPr fontId="1" type="noConversion"/>
  </si>
  <si>
    <t>联系人：韩老师
电话：0532-58750172
邮箱：rsc@bhfj.gov.cn</t>
    <phoneticPr fontId="1" type="noConversion"/>
  </si>
  <si>
    <t>联系人：韩老师
电话：0532-58750172
邮箱：rsc@bhfj.gov.cn</t>
    <phoneticPr fontId="1" type="noConversion"/>
  </si>
  <si>
    <t>联系人：马老师
电话：0411-84783226
邮箱：yumahairui@163.com</t>
    <phoneticPr fontId="1" type="noConversion"/>
  </si>
  <si>
    <t>国家海洋局第四海洋研究所</t>
    <phoneticPr fontId="1" type="noConversion"/>
  </si>
  <si>
    <t>从事南海海洋中尺度涡及海气相互作用研究。</t>
    <phoneticPr fontId="1" type="noConversion"/>
  </si>
  <si>
    <t>联系人：金老师
电话：18841160451
邮箱：346373390@qq.com</t>
    <phoneticPr fontId="1" type="noConversion"/>
  </si>
  <si>
    <t>从事南海及大洋海洋动力学和生态动力学数值模拟研究。</t>
    <phoneticPr fontId="1" type="noConversion"/>
  </si>
  <si>
    <t>从事珊瑚礁生态学，珊瑚监测、保育研究。</t>
    <phoneticPr fontId="1" type="noConversion"/>
  </si>
  <si>
    <t>海洋生物学、生态学及相关专业</t>
    <phoneticPr fontId="1" type="noConversion"/>
  </si>
  <si>
    <t>十级</t>
    <phoneticPr fontId="1" type="noConversion"/>
  </si>
  <si>
    <t>从事海草床生态学、生态修护研究</t>
    <phoneticPr fontId="1" type="noConversion"/>
  </si>
  <si>
    <t>从事红树林保护研究。</t>
    <phoneticPr fontId="1" type="noConversion"/>
  </si>
  <si>
    <t>从事海洋-大气相互作用模式研究、海洋气候变化研究。</t>
    <phoneticPr fontId="1" type="noConversion"/>
  </si>
  <si>
    <t>从事南海岛礁地形地貌研究。</t>
    <phoneticPr fontId="1" type="noConversion"/>
  </si>
  <si>
    <t>从事南海海洋酸化研究。</t>
    <phoneticPr fontId="1" type="noConversion"/>
  </si>
  <si>
    <t>从事南海海洋地球化学领域调查与研究。</t>
    <phoneticPr fontId="1" type="noConversion"/>
  </si>
  <si>
    <t>从事北部湾海域海洋环境监测与评价及相关评价技术研究。</t>
    <phoneticPr fontId="1" type="noConversion"/>
  </si>
  <si>
    <t>从事南海新型有机物污染研究。</t>
    <phoneticPr fontId="1" type="noConversion"/>
  </si>
  <si>
    <t>海洋化学、海洋化工及相关专业</t>
    <phoneticPr fontId="1" type="noConversion"/>
  </si>
  <si>
    <t>从事海岛海岸带规划、管理、保护与修复研究。</t>
    <phoneticPr fontId="1" type="noConversion"/>
  </si>
  <si>
    <t>从事海洋浮游生物分类研究、赤潮研究、水母灾害研究</t>
    <phoneticPr fontId="1" type="noConversion"/>
  </si>
  <si>
    <t>海洋生物学及相关专业</t>
    <phoneticPr fontId="1" type="noConversion"/>
  </si>
  <si>
    <t>从事渔业资源调查与修复、生境适宜性及生物多样性评价</t>
    <phoneticPr fontId="1" type="noConversion"/>
  </si>
  <si>
    <t>渔业资源及相关专业</t>
    <phoneticPr fontId="1" type="noConversion"/>
  </si>
  <si>
    <t>从事水产养殖优质品种培育研究。</t>
    <phoneticPr fontId="1" type="noConversion"/>
  </si>
  <si>
    <t>从事南海海域可再生能源调查研究、近岸海洋可再生能源资源分析和评估研究。</t>
    <phoneticPr fontId="1" type="noConversion"/>
  </si>
  <si>
    <t>从事海洋划界、海洋与岛屿争端、海洋权益维护等政策研究。</t>
    <phoneticPr fontId="1" type="noConversion"/>
  </si>
  <si>
    <t>从事南海周边国家海洋安全、法律和政策等中长期战略问题研究。</t>
    <phoneticPr fontId="1" type="noConversion"/>
  </si>
  <si>
    <t>从事海洋经济运行监测与分析评估研究、海洋经济统计核算。</t>
    <phoneticPr fontId="1" type="noConversion"/>
  </si>
  <si>
    <t>从事海洋信息系统规划、设计、网络管理，及智慧海洋研究。</t>
    <phoneticPr fontId="1" type="noConversion"/>
  </si>
  <si>
    <t>行政管理岗位</t>
    <phoneticPr fontId="1" type="noConversion"/>
  </si>
  <si>
    <t>从事行政管理、人事管理工作。</t>
    <phoneticPr fontId="1" type="noConversion"/>
  </si>
  <si>
    <t>法学或人力资源管理</t>
    <phoneticPr fontId="1" type="noConversion"/>
  </si>
  <si>
    <t>有岗位经验者优先，中共党员</t>
    <phoneticPr fontId="1" type="noConversion"/>
  </si>
  <si>
    <t>会计核算和财务管理。</t>
    <phoneticPr fontId="1" type="noConversion"/>
  </si>
  <si>
    <t>从事国际交流和外事管理工作。</t>
    <phoneticPr fontId="1" type="noConversion"/>
  </si>
  <si>
    <t>1.具有海洋垃圾和微塑料研究经验；2.英语水平达到大学英语六级（CET6）及以上；
3.以第一作者在核心期刊上发表专业论文2篇及以上；4.能适应海上作业。</t>
    <phoneticPr fontId="1" type="noConversion"/>
  </si>
  <si>
    <t>第一作者发表过影响因子1.5以上的SCI论文1篇及以上，了解海洋调查设备的原理及维护，具备一定的海上调查经验，能适应长期出海工作。</t>
    <phoneticPr fontId="11" type="noConversion"/>
  </si>
  <si>
    <t>第一作者发表过影响因子1.5以上的SCI论文1篇及以上，具有海洋哺乳动物发声海上观测经验和研究成果者优先。</t>
    <phoneticPr fontId="11" type="noConversion"/>
  </si>
  <si>
    <t>小计</t>
    <phoneticPr fontId="11" type="noConversion"/>
  </si>
</sst>
</file>

<file path=xl/styles.xml><?xml version="1.0" encoding="utf-8"?>
<styleSheet xmlns="http://schemas.openxmlformats.org/spreadsheetml/2006/main">
  <numFmts count="1">
    <numFmt numFmtId="176" formatCode="0_ "/>
  </numFmts>
  <fonts count="19">
    <font>
      <sz val="11"/>
      <color theme="1"/>
      <name val="宋体"/>
      <family val="2"/>
      <charset val="134"/>
      <scheme val="minor"/>
    </font>
    <font>
      <sz val="9"/>
      <name val="宋体"/>
      <family val="2"/>
      <charset val="134"/>
      <scheme val="minor"/>
    </font>
    <font>
      <sz val="9"/>
      <name val="宋体"/>
      <family val="3"/>
      <charset val="134"/>
    </font>
    <font>
      <sz val="10"/>
      <color theme="1"/>
      <name val="仿宋_GB2312"/>
      <family val="3"/>
      <charset val="134"/>
    </font>
    <font>
      <sz val="12"/>
      <name val="宋体"/>
      <family val="3"/>
      <charset val="134"/>
    </font>
    <font>
      <sz val="9"/>
      <name val="等线"/>
      <charset val="134"/>
    </font>
    <font>
      <sz val="10"/>
      <name val="仿宋_GB2312"/>
      <family val="3"/>
      <charset val="134"/>
    </font>
    <font>
      <sz val="11"/>
      <color indexed="8"/>
      <name val="宋体"/>
      <family val="3"/>
      <charset val="134"/>
    </font>
    <font>
      <sz val="10"/>
      <name val="Times New Roman"/>
      <family val="1"/>
    </font>
    <font>
      <b/>
      <sz val="10"/>
      <name val="Times New Roman"/>
      <family val="1"/>
    </font>
    <font>
      <sz val="10"/>
      <name val="宋体"/>
      <family val="3"/>
      <charset val="134"/>
    </font>
    <font>
      <sz val="9"/>
      <name val="宋体"/>
      <family val="3"/>
      <charset val="134"/>
    </font>
    <font>
      <sz val="14"/>
      <name val="宋体"/>
      <family val="3"/>
      <charset val="134"/>
    </font>
    <font>
      <b/>
      <sz val="10"/>
      <name val="仿宋_GB2312"/>
      <family val="3"/>
      <charset val="134"/>
    </font>
    <font>
      <sz val="12"/>
      <color theme="1"/>
      <name val="宋体"/>
      <family val="3"/>
      <charset val="134"/>
    </font>
    <font>
      <sz val="10"/>
      <color rgb="FF000000"/>
      <name val="仿宋_GB2312"/>
      <family val="3"/>
      <charset val="134"/>
    </font>
    <font>
      <sz val="14"/>
      <name val="Times New Roman"/>
      <family val="1"/>
    </font>
    <font>
      <sz val="20"/>
      <name val="方正小标宋简体"/>
      <family val="4"/>
      <charset val="134"/>
    </font>
    <font>
      <b/>
      <sz val="10"/>
      <color theme="1"/>
      <name val="仿宋_GB2312"/>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cellStyleXfs>
  <cellXfs count="80">
    <xf numFmtId="0" fontId="0" fillId="0" borderId="0" xfId="0">
      <alignment vertical="center"/>
    </xf>
    <xf numFmtId="0" fontId="8" fillId="0" borderId="0" xfId="0" applyFont="1">
      <alignment vertical="center"/>
    </xf>
    <xf numFmtId="0" fontId="9"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6" fillId="0" borderId="1" xfId="0" applyFont="1" applyBorder="1" applyAlignment="1">
      <alignment horizontal="center" vertical="center" wrapText="1"/>
    </xf>
    <xf numFmtId="0" fontId="8"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4" applyFont="1" applyFill="1" applyBorder="1" applyAlignment="1">
      <alignment horizontal="left" vertical="center" wrapText="1"/>
    </xf>
    <xf numFmtId="0" fontId="10" fillId="0" borderId="0" xfId="0" applyFont="1">
      <alignment vertical="center"/>
    </xf>
    <xf numFmtId="0" fontId="6" fillId="0" borderId="1" xfId="0" applyFont="1" applyFill="1" applyBorder="1" applyAlignment="1">
      <alignment horizontal="center" vertical="center" wrapText="1" shrinkToFit="1"/>
    </xf>
    <xf numFmtId="0" fontId="13"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2"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quotePrefix="1" applyFont="1" applyFill="1" applyBorder="1" applyAlignment="1">
      <alignment horizontal="center" vertical="center" wrapText="1"/>
    </xf>
    <xf numFmtId="0" fontId="6" fillId="0" borderId="1" xfId="0" applyFont="1" applyFill="1" applyBorder="1" applyAlignment="1">
      <alignment horizontal="left" vertical="center" wrapText="1" shrinkToFit="1"/>
    </xf>
    <xf numFmtId="0" fontId="6" fillId="0" borderId="1" xfId="0" applyFont="1" applyFill="1" applyBorder="1" applyAlignment="1" applyProtection="1">
      <alignment horizontal="left" vertical="center" wrapText="1"/>
      <protection locked="0"/>
    </xf>
    <xf numFmtId="0" fontId="6" fillId="0" borderId="1" xfId="1" applyFont="1" applyFill="1" applyBorder="1" applyAlignment="1">
      <alignment horizontal="left" vertical="center" wrapText="1"/>
    </xf>
    <xf numFmtId="0" fontId="8" fillId="0" borderId="0" xfId="0" applyFont="1" applyAlignment="1">
      <alignment horizontal="left" vertical="center" wrapText="1"/>
    </xf>
    <xf numFmtId="0" fontId="6" fillId="0" borderId="1" xfId="0" applyFont="1" applyFill="1" applyBorder="1" applyAlignment="1">
      <alignment horizontal="left" vertical="center"/>
    </xf>
    <xf numFmtId="49" fontId="6" fillId="0" borderId="1" xfId="0" applyNumberFormat="1" applyFont="1" applyFill="1" applyBorder="1" applyAlignment="1">
      <alignment horizontal="left" vertical="center" wrapText="1"/>
    </xf>
    <xf numFmtId="0" fontId="8" fillId="0" borderId="0" xfId="0" applyFont="1" applyFill="1" applyAlignment="1">
      <alignment horizontal="left" vertical="center"/>
    </xf>
    <xf numFmtId="0" fontId="14" fillId="0" borderId="0" xfId="0" applyFont="1">
      <alignment vertical="center"/>
    </xf>
    <xf numFmtId="49" fontId="6" fillId="0" borderId="1" xfId="0" applyNumberFormat="1"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NumberFormat="1" applyFont="1" applyBorder="1" applyAlignment="1">
      <alignment horizontal="center" vertical="center" wrapText="1"/>
    </xf>
    <xf numFmtId="0" fontId="6" fillId="2" borderId="1" xfId="0" applyNumberFormat="1" applyFont="1" applyFill="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left" vertical="center"/>
    </xf>
    <xf numFmtId="0" fontId="3"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8"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3"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18" fillId="0" borderId="1" xfId="0" applyNumberFormat="1" applyFont="1" applyBorder="1" applyAlignment="1">
      <alignment horizontal="center" vertical="center"/>
    </xf>
    <xf numFmtId="0" fontId="13" fillId="0" borderId="1" xfId="0" applyFont="1" applyFill="1" applyBorder="1" applyAlignment="1">
      <alignment horizontal="center" vertical="center"/>
    </xf>
    <xf numFmtId="0" fontId="16" fillId="0" borderId="0" xfId="0" applyFont="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6" fillId="0" borderId="1" xfId="3" applyFont="1" applyFill="1" applyBorder="1" applyAlignment="1">
      <alignment horizontal="center" vertical="center" wrapText="1"/>
    </xf>
    <xf numFmtId="0" fontId="6" fillId="0" borderId="1" xfId="1" applyFont="1" applyFill="1" applyBorder="1" applyAlignment="1">
      <alignment horizontal="center" vertical="center" wrapText="1"/>
    </xf>
    <xf numFmtId="0" fontId="17" fillId="0" borderId="0" xfId="0" applyFont="1" applyBorder="1" applyAlignment="1">
      <alignment horizontal="center" vertical="center"/>
    </xf>
    <xf numFmtId="0" fontId="9" fillId="0" borderId="0" xfId="0" applyFont="1" applyBorder="1" applyAlignment="1">
      <alignment horizontal="left" vertical="center"/>
    </xf>
  </cellXfs>
  <cellStyles count="5">
    <cellStyle name="常规" xfId="0" builtinId="0"/>
    <cellStyle name="常规 2" xfId="3"/>
    <cellStyle name="常规 2 2" xfId="4"/>
    <cellStyle name="常规_Sheet1" xfId="1"/>
    <cellStyle name="常规_Sheet1_7"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01"/>
  <sheetViews>
    <sheetView tabSelected="1" view="pageBreakPreview" topLeftCell="A381" zoomScale="85" zoomScaleSheetLayoutView="85" workbookViewId="0">
      <selection activeCell="B385" sqref="B385"/>
    </sheetView>
  </sheetViews>
  <sheetFormatPr defaultColWidth="17.625" defaultRowHeight="12.75"/>
  <cols>
    <col min="1" max="1" width="8.25" style="3" customWidth="1"/>
    <col min="2" max="2" width="5.75" style="1" bestFit="1" customWidth="1"/>
    <col min="3" max="3" width="8.375" style="1" customWidth="1"/>
    <col min="4" max="4" width="8.875" style="3" customWidth="1"/>
    <col min="5" max="5" width="8.5" style="1" customWidth="1"/>
    <col min="6" max="6" width="8.5" style="1" bestFit="1" customWidth="1"/>
    <col min="7" max="7" width="17.375" style="21" customWidth="1"/>
    <col min="8" max="8" width="8.375" style="1" customWidth="1"/>
    <col min="9" max="9" width="5" style="1" customWidth="1"/>
    <col min="10" max="10" width="15.875" style="1" customWidth="1"/>
    <col min="11" max="11" width="9.625" style="1" customWidth="1"/>
    <col min="12" max="12" width="29" style="24" customWidth="1"/>
    <col min="13" max="13" width="10.125" style="3" customWidth="1"/>
    <col min="14" max="16384" width="17.625" style="1"/>
  </cols>
  <sheetData>
    <row r="1" spans="1:13" ht="18.75">
      <c r="A1" s="63" t="s">
        <v>596</v>
      </c>
      <c r="B1" s="63"/>
    </row>
    <row r="2" spans="1:13" ht="27">
      <c r="A2" s="78" t="s">
        <v>1528</v>
      </c>
      <c r="B2" s="78"/>
      <c r="C2" s="78"/>
      <c r="D2" s="78"/>
      <c r="E2" s="78"/>
      <c r="F2" s="78"/>
      <c r="G2" s="78"/>
      <c r="H2" s="78"/>
      <c r="I2" s="78"/>
      <c r="J2" s="78"/>
      <c r="K2" s="78"/>
      <c r="L2" s="78"/>
      <c r="M2" s="78"/>
    </row>
    <row r="3" spans="1:13" s="40" customFormat="1" ht="8.25" customHeight="1">
      <c r="A3" s="6"/>
      <c r="B3" s="79"/>
      <c r="C3" s="79"/>
      <c r="D3" s="79"/>
      <c r="E3" s="79"/>
      <c r="F3" s="79"/>
      <c r="G3" s="79"/>
      <c r="H3" s="79"/>
      <c r="I3" s="79"/>
      <c r="J3" s="79"/>
      <c r="K3" s="79"/>
      <c r="L3" s="79"/>
      <c r="M3" s="6"/>
    </row>
    <row r="4" spans="1:13" s="2" customFormat="1" ht="24">
      <c r="A4" s="12" t="s">
        <v>63</v>
      </c>
      <c r="B4" s="12" t="s">
        <v>0</v>
      </c>
      <c r="C4" s="12" t="s">
        <v>59</v>
      </c>
      <c r="D4" s="12" t="s">
        <v>1</v>
      </c>
      <c r="E4" s="12" t="s">
        <v>2</v>
      </c>
      <c r="F4" s="12" t="s">
        <v>3</v>
      </c>
      <c r="G4" s="12" t="s">
        <v>4</v>
      </c>
      <c r="H4" s="12" t="s">
        <v>5</v>
      </c>
      <c r="I4" s="12" t="s">
        <v>58</v>
      </c>
      <c r="J4" s="12" t="s">
        <v>6</v>
      </c>
      <c r="K4" s="12" t="s">
        <v>7</v>
      </c>
      <c r="L4" s="12" t="s">
        <v>8</v>
      </c>
      <c r="M4" s="12" t="s">
        <v>62</v>
      </c>
    </row>
    <row r="5" spans="1:13" s="3" customFormat="1" ht="60">
      <c r="A5" s="64" t="s">
        <v>595</v>
      </c>
      <c r="B5" s="41">
        <v>1</v>
      </c>
      <c r="C5" s="64" t="s">
        <v>597</v>
      </c>
      <c r="D5" s="41" t="s">
        <v>9</v>
      </c>
      <c r="E5" s="41" t="s">
        <v>10</v>
      </c>
      <c r="F5" s="41" t="s">
        <v>538</v>
      </c>
      <c r="G5" s="47" t="s">
        <v>778</v>
      </c>
      <c r="H5" s="41" t="s">
        <v>11</v>
      </c>
      <c r="I5" s="41">
        <v>1</v>
      </c>
      <c r="J5" s="41" t="s">
        <v>12</v>
      </c>
      <c r="K5" s="41" t="s">
        <v>13</v>
      </c>
      <c r="L5" s="47" t="s">
        <v>779</v>
      </c>
      <c r="M5" s="64" t="s">
        <v>1544</v>
      </c>
    </row>
    <row r="6" spans="1:13" s="3" customFormat="1" ht="36">
      <c r="A6" s="64"/>
      <c r="B6" s="41">
        <v>2</v>
      </c>
      <c r="C6" s="64"/>
      <c r="D6" s="41" t="s">
        <v>14</v>
      </c>
      <c r="E6" s="41" t="s">
        <v>10</v>
      </c>
      <c r="F6" s="41" t="s">
        <v>539</v>
      </c>
      <c r="G6" s="47" t="s">
        <v>780</v>
      </c>
      <c r="H6" s="41" t="s">
        <v>11</v>
      </c>
      <c r="I6" s="41">
        <v>1</v>
      </c>
      <c r="J6" s="41" t="s">
        <v>15</v>
      </c>
      <c r="K6" s="41" t="s">
        <v>16</v>
      </c>
      <c r="L6" s="47" t="s">
        <v>64</v>
      </c>
      <c r="M6" s="64"/>
    </row>
    <row r="7" spans="1:13" s="3" customFormat="1" ht="36">
      <c r="A7" s="64"/>
      <c r="B7" s="41">
        <v>3</v>
      </c>
      <c r="C7" s="64"/>
      <c r="D7" s="41" t="s">
        <v>17</v>
      </c>
      <c r="E7" s="41" t="s">
        <v>10</v>
      </c>
      <c r="F7" s="41" t="s">
        <v>539</v>
      </c>
      <c r="G7" s="47" t="s">
        <v>781</v>
      </c>
      <c r="H7" s="41" t="s">
        <v>11</v>
      </c>
      <c r="I7" s="41">
        <v>1</v>
      </c>
      <c r="J7" s="41" t="s">
        <v>18</v>
      </c>
      <c r="K7" s="41" t="s">
        <v>16</v>
      </c>
      <c r="L7" s="47"/>
      <c r="M7" s="64"/>
    </row>
    <row r="8" spans="1:13" s="3" customFormat="1" ht="48">
      <c r="A8" s="64"/>
      <c r="B8" s="41">
        <v>4</v>
      </c>
      <c r="C8" s="64"/>
      <c r="D8" s="41" t="s">
        <v>19</v>
      </c>
      <c r="E8" s="41" t="s">
        <v>10</v>
      </c>
      <c r="F8" s="41" t="s">
        <v>538</v>
      </c>
      <c r="G8" s="47" t="s">
        <v>65</v>
      </c>
      <c r="H8" s="41" t="s">
        <v>11</v>
      </c>
      <c r="I8" s="41">
        <v>1</v>
      </c>
      <c r="J8" s="41" t="s">
        <v>20</v>
      </c>
      <c r="K8" s="41" t="s">
        <v>13</v>
      </c>
      <c r="L8" s="47"/>
      <c r="M8" s="64"/>
    </row>
    <row r="9" spans="1:13" s="3" customFormat="1" ht="36">
      <c r="A9" s="64"/>
      <c r="B9" s="41">
        <v>5</v>
      </c>
      <c r="C9" s="64"/>
      <c r="D9" s="41" t="s">
        <v>21</v>
      </c>
      <c r="E9" s="41" t="s">
        <v>10</v>
      </c>
      <c r="F9" s="41" t="s">
        <v>538</v>
      </c>
      <c r="G9" s="47" t="s">
        <v>782</v>
      </c>
      <c r="H9" s="41" t="s">
        <v>11</v>
      </c>
      <c r="I9" s="41">
        <v>1</v>
      </c>
      <c r="J9" s="41" t="s">
        <v>22</v>
      </c>
      <c r="K9" s="41" t="s">
        <v>13</v>
      </c>
      <c r="L9" s="47"/>
      <c r="M9" s="64"/>
    </row>
    <row r="10" spans="1:13" s="3" customFormat="1" ht="60">
      <c r="A10" s="64"/>
      <c r="B10" s="41">
        <v>6</v>
      </c>
      <c r="C10" s="64"/>
      <c r="D10" s="41" t="s">
        <v>23</v>
      </c>
      <c r="E10" s="41" t="s">
        <v>10</v>
      </c>
      <c r="F10" s="41" t="s">
        <v>539</v>
      </c>
      <c r="G10" s="47" t="s">
        <v>783</v>
      </c>
      <c r="H10" s="41" t="s">
        <v>11</v>
      </c>
      <c r="I10" s="41">
        <v>1</v>
      </c>
      <c r="J10" s="41" t="s">
        <v>24</v>
      </c>
      <c r="K10" s="41" t="s">
        <v>16</v>
      </c>
      <c r="L10" s="47"/>
      <c r="M10" s="64"/>
    </row>
    <row r="11" spans="1:13" s="3" customFormat="1" ht="48">
      <c r="A11" s="64"/>
      <c r="B11" s="41">
        <v>7</v>
      </c>
      <c r="C11" s="64"/>
      <c r="D11" s="41" t="s">
        <v>25</v>
      </c>
      <c r="E11" s="41" t="s">
        <v>10</v>
      </c>
      <c r="F11" s="41" t="s">
        <v>538</v>
      </c>
      <c r="G11" s="47" t="s">
        <v>66</v>
      </c>
      <c r="H11" s="41" t="s">
        <v>11</v>
      </c>
      <c r="I11" s="41">
        <v>1</v>
      </c>
      <c r="J11" s="41" t="s">
        <v>26</v>
      </c>
      <c r="K11" s="41" t="s">
        <v>13</v>
      </c>
      <c r="L11" s="47"/>
      <c r="M11" s="64"/>
    </row>
    <row r="12" spans="1:13" ht="24">
      <c r="A12" s="64"/>
      <c r="B12" s="41">
        <v>8</v>
      </c>
      <c r="C12" s="64" t="s">
        <v>67</v>
      </c>
      <c r="D12" s="41" t="s">
        <v>27</v>
      </c>
      <c r="E12" s="41" t="s">
        <v>75</v>
      </c>
      <c r="F12" s="41" t="s">
        <v>534</v>
      </c>
      <c r="G12" s="47" t="s">
        <v>68</v>
      </c>
      <c r="H12" s="41" t="s">
        <v>76</v>
      </c>
      <c r="I12" s="41">
        <v>1</v>
      </c>
      <c r="J12" s="41" t="s">
        <v>28</v>
      </c>
      <c r="K12" s="41" t="s">
        <v>13</v>
      </c>
      <c r="L12" s="47" t="s">
        <v>453</v>
      </c>
      <c r="M12" s="64"/>
    </row>
    <row r="13" spans="1:13" ht="36">
      <c r="A13" s="64"/>
      <c r="B13" s="41">
        <v>9</v>
      </c>
      <c r="C13" s="64"/>
      <c r="D13" s="41" t="s">
        <v>29</v>
      </c>
      <c r="E13" s="41" t="s">
        <v>75</v>
      </c>
      <c r="F13" s="41" t="s">
        <v>448</v>
      </c>
      <c r="G13" s="47" t="s">
        <v>69</v>
      </c>
      <c r="H13" s="41" t="s">
        <v>76</v>
      </c>
      <c r="I13" s="41">
        <v>1</v>
      </c>
      <c r="J13" s="41" t="s">
        <v>30</v>
      </c>
      <c r="K13" s="41" t="s">
        <v>16</v>
      </c>
      <c r="L13" s="47" t="s">
        <v>598</v>
      </c>
      <c r="M13" s="64"/>
    </row>
    <row r="14" spans="1:13" ht="48">
      <c r="A14" s="64" t="s">
        <v>599</v>
      </c>
      <c r="B14" s="41">
        <v>10</v>
      </c>
      <c r="C14" s="41" t="s">
        <v>600</v>
      </c>
      <c r="D14" s="41" t="s">
        <v>31</v>
      </c>
      <c r="E14" s="41" t="s">
        <v>601</v>
      </c>
      <c r="F14" s="41" t="s">
        <v>602</v>
      </c>
      <c r="G14" s="47" t="s">
        <v>32</v>
      </c>
      <c r="H14" s="41" t="s">
        <v>603</v>
      </c>
      <c r="I14" s="41">
        <v>1</v>
      </c>
      <c r="J14" s="41" t="s">
        <v>604</v>
      </c>
      <c r="K14" s="41" t="s">
        <v>16</v>
      </c>
      <c r="L14" s="47" t="s">
        <v>70</v>
      </c>
      <c r="M14" s="64" t="s">
        <v>1545</v>
      </c>
    </row>
    <row r="15" spans="1:13" ht="36">
      <c r="A15" s="64"/>
      <c r="B15" s="41">
        <v>11</v>
      </c>
      <c r="C15" s="64" t="s">
        <v>600</v>
      </c>
      <c r="D15" s="41" t="s">
        <v>33</v>
      </c>
      <c r="E15" s="41" t="s">
        <v>601</v>
      </c>
      <c r="F15" s="41" t="s">
        <v>605</v>
      </c>
      <c r="G15" s="47" t="s">
        <v>34</v>
      </c>
      <c r="H15" s="41" t="s">
        <v>603</v>
      </c>
      <c r="I15" s="41">
        <v>1</v>
      </c>
      <c r="J15" s="41" t="s">
        <v>604</v>
      </c>
      <c r="K15" s="41" t="s">
        <v>13</v>
      </c>
      <c r="L15" s="47" t="s">
        <v>598</v>
      </c>
      <c r="M15" s="64"/>
    </row>
    <row r="16" spans="1:13" ht="24">
      <c r="A16" s="64"/>
      <c r="B16" s="41">
        <v>12</v>
      </c>
      <c r="C16" s="64"/>
      <c r="D16" s="41" t="s">
        <v>35</v>
      </c>
      <c r="E16" s="41" t="s">
        <v>601</v>
      </c>
      <c r="F16" s="41" t="s">
        <v>605</v>
      </c>
      <c r="G16" s="47" t="s">
        <v>36</v>
      </c>
      <c r="H16" s="41" t="s">
        <v>603</v>
      </c>
      <c r="I16" s="41">
        <v>1</v>
      </c>
      <c r="J16" s="41" t="s">
        <v>606</v>
      </c>
      <c r="K16" s="41" t="s">
        <v>13</v>
      </c>
      <c r="L16" s="47" t="s">
        <v>784</v>
      </c>
      <c r="M16" s="64"/>
    </row>
    <row r="17" spans="1:13" ht="48">
      <c r="A17" s="64"/>
      <c r="B17" s="41">
        <v>13</v>
      </c>
      <c r="C17" s="64"/>
      <c r="D17" s="41" t="s">
        <v>37</v>
      </c>
      <c r="E17" s="41" t="s">
        <v>601</v>
      </c>
      <c r="F17" s="41" t="s">
        <v>605</v>
      </c>
      <c r="G17" s="47" t="s">
        <v>785</v>
      </c>
      <c r="H17" s="41" t="s">
        <v>38</v>
      </c>
      <c r="I17" s="41">
        <v>1</v>
      </c>
      <c r="J17" s="41" t="s">
        <v>607</v>
      </c>
      <c r="K17" s="41" t="s">
        <v>786</v>
      </c>
      <c r="L17" s="47"/>
      <c r="M17" s="64"/>
    </row>
    <row r="18" spans="1:13" ht="48">
      <c r="A18" s="64"/>
      <c r="B18" s="41">
        <v>14</v>
      </c>
      <c r="C18" s="64"/>
      <c r="D18" s="41" t="s">
        <v>39</v>
      </c>
      <c r="E18" s="41" t="s">
        <v>787</v>
      </c>
      <c r="F18" s="41" t="s">
        <v>788</v>
      </c>
      <c r="G18" s="47" t="s">
        <v>40</v>
      </c>
      <c r="H18" s="41" t="s">
        <v>789</v>
      </c>
      <c r="I18" s="41">
        <v>1</v>
      </c>
      <c r="J18" s="41" t="s">
        <v>790</v>
      </c>
      <c r="K18" s="41" t="s">
        <v>13</v>
      </c>
      <c r="L18" s="47" t="s">
        <v>71</v>
      </c>
      <c r="M18" s="64"/>
    </row>
    <row r="19" spans="1:13" ht="24">
      <c r="A19" s="64"/>
      <c r="B19" s="41">
        <v>15</v>
      </c>
      <c r="C19" s="64"/>
      <c r="D19" s="41" t="s">
        <v>41</v>
      </c>
      <c r="E19" s="41" t="s">
        <v>787</v>
      </c>
      <c r="F19" s="41" t="s">
        <v>791</v>
      </c>
      <c r="G19" s="47" t="s">
        <v>42</v>
      </c>
      <c r="H19" s="41" t="s">
        <v>789</v>
      </c>
      <c r="I19" s="41">
        <v>1</v>
      </c>
      <c r="J19" s="41" t="s">
        <v>43</v>
      </c>
      <c r="K19" s="41" t="s">
        <v>16</v>
      </c>
      <c r="L19" s="47" t="s">
        <v>72</v>
      </c>
      <c r="M19" s="64"/>
    </row>
    <row r="20" spans="1:13" ht="36">
      <c r="A20" s="64"/>
      <c r="B20" s="41">
        <v>16</v>
      </c>
      <c r="C20" s="64" t="s">
        <v>792</v>
      </c>
      <c r="D20" s="41" t="s">
        <v>793</v>
      </c>
      <c r="E20" s="41" t="s">
        <v>787</v>
      </c>
      <c r="F20" s="41" t="s">
        <v>791</v>
      </c>
      <c r="G20" s="47" t="s">
        <v>794</v>
      </c>
      <c r="H20" s="41" t="s">
        <v>789</v>
      </c>
      <c r="I20" s="41">
        <v>1</v>
      </c>
      <c r="J20" s="41" t="s">
        <v>795</v>
      </c>
      <c r="K20" s="41" t="s">
        <v>796</v>
      </c>
      <c r="L20" s="47"/>
      <c r="M20" s="64"/>
    </row>
    <row r="21" spans="1:13" ht="36">
      <c r="A21" s="64"/>
      <c r="B21" s="41">
        <v>17</v>
      </c>
      <c r="C21" s="64"/>
      <c r="D21" s="41" t="s">
        <v>797</v>
      </c>
      <c r="E21" s="41" t="s">
        <v>787</v>
      </c>
      <c r="F21" s="41" t="s">
        <v>788</v>
      </c>
      <c r="G21" s="47" t="s">
        <v>798</v>
      </c>
      <c r="H21" s="41" t="s">
        <v>789</v>
      </c>
      <c r="I21" s="41">
        <v>1</v>
      </c>
      <c r="J21" s="41" t="s">
        <v>799</v>
      </c>
      <c r="K21" s="41" t="s">
        <v>800</v>
      </c>
      <c r="L21" s="47"/>
      <c r="M21" s="64"/>
    </row>
    <row r="22" spans="1:13" ht="48">
      <c r="A22" s="64"/>
      <c r="B22" s="41">
        <v>18</v>
      </c>
      <c r="C22" s="64"/>
      <c r="D22" s="41" t="s">
        <v>801</v>
      </c>
      <c r="E22" s="41" t="s">
        <v>787</v>
      </c>
      <c r="F22" s="41" t="s">
        <v>788</v>
      </c>
      <c r="G22" s="47" t="s">
        <v>802</v>
      </c>
      <c r="H22" s="41" t="s">
        <v>789</v>
      </c>
      <c r="I22" s="43">
        <v>1</v>
      </c>
      <c r="J22" s="50" t="s">
        <v>1529</v>
      </c>
      <c r="K22" s="41" t="s">
        <v>800</v>
      </c>
      <c r="L22" s="47"/>
      <c r="M22" s="64"/>
    </row>
    <row r="23" spans="1:13" ht="84">
      <c r="A23" s="64"/>
      <c r="B23" s="41">
        <v>19</v>
      </c>
      <c r="C23" s="41" t="s">
        <v>803</v>
      </c>
      <c r="D23" s="41" t="s">
        <v>804</v>
      </c>
      <c r="E23" s="41" t="s">
        <v>787</v>
      </c>
      <c r="F23" s="41" t="s">
        <v>788</v>
      </c>
      <c r="G23" s="47" t="s">
        <v>805</v>
      </c>
      <c r="H23" s="41" t="s">
        <v>789</v>
      </c>
      <c r="I23" s="41">
        <v>1</v>
      </c>
      <c r="J23" s="41" t="s">
        <v>806</v>
      </c>
      <c r="K23" s="41" t="s">
        <v>800</v>
      </c>
      <c r="L23" s="47"/>
      <c r="M23" s="64"/>
    </row>
    <row r="24" spans="1:13" ht="96" customHeight="1">
      <c r="A24" s="64" t="s">
        <v>807</v>
      </c>
      <c r="B24" s="41">
        <v>20</v>
      </c>
      <c r="C24" s="64" t="s">
        <v>803</v>
      </c>
      <c r="D24" s="41" t="s">
        <v>808</v>
      </c>
      <c r="E24" s="41" t="s">
        <v>787</v>
      </c>
      <c r="F24" s="41" t="s">
        <v>788</v>
      </c>
      <c r="G24" s="47" t="s">
        <v>809</v>
      </c>
      <c r="H24" s="41" t="s">
        <v>789</v>
      </c>
      <c r="I24" s="41">
        <v>1</v>
      </c>
      <c r="J24" s="41" t="s">
        <v>810</v>
      </c>
      <c r="K24" s="41" t="s">
        <v>800</v>
      </c>
      <c r="L24" s="47"/>
      <c r="M24" s="64" t="s">
        <v>1545</v>
      </c>
    </row>
    <row r="25" spans="1:13" ht="24">
      <c r="A25" s="64"/>
      <c r="B25" s="41">
        <v>21</v>
      </c>
      <c r="C25" s="64"/>
      <c r="D25" s="41" t="s">
        <v>811</v>
      </c>
      <c r="E25" s="41" t="s">
        <v>787</v>
      </c>
      <c r="F25" s="41" t="s">
        <v>788</v>
      </c>
      <c r="G25" s="47" t="s">
        <v>812</v>
      </c>
      <c r="H25" s="41" t="s">
        <v>789</v>
      </c>
      <c r="I25" s="41">
        <v>1</v>
      </c>
      <c r="J25" s="41" t="s">
        <v>813</v>
      </c>
      <c r="K25" s="41" t="s">
        <v>800</v>
      </c>
      <c r="L25" s="47"/>
      <c r="M25" s="64"/>
    </row>
    <row r="26" spans="1:13" s="4" customFormat="1" ht="60">
      <c r="A26" s="64"/>
      <c r="B26" s="41">
        <v>22</v>
      </c>
      <c r="C26" s="64" t="s">
        <v>814</v>
      </c>
      <c r="D26" s="41" t="s">
        <v>44</v>
      </c>
      <c r="E26" s="41" t="s">
        <v>787</v>
      </c>
      <c r="F26" s="41" t="s">
        <v>788</v>
      </c>
      <c r="G26" s="47" t="s">
        <v>815</v>
      </c>
      <c r="H26" s="41" t="s">
        <v>11</v>
      </c>
      <c r="I26" s="41">
        <v>1</v>
      </c>
      <c r="J26" s="41" t="s">
        <v>45</v>
      </c>
      <c r="K26" s="41" t="s">
        <v>13</v>
      </c>
      <c r="L26" s="47" t="s">
        <v>816</v>
      </c>
      <c r="M26" s="64"/>
    </row>
    <row r="27" spans="1:13" s="4" customFormat="1" ht="72">
      <c r="A27" s="64"/>
      <c r="B27" s="41">
        <v>23</v>
      </c>
      <c r="C27" s="64"/>
      <c r="D27" s="41" t="s">
        <v>46</v>
      </c>
      <c r="E27" s="41" t="s">
        <v>787</v>
      </c>
      <c r="F27" s="41" t="s">
        <v>788</v>
      </c>
      <c r="G27" s="47" t="s">
        <v>817</v>
      </c>
      <c r="H27" s="41" t="s">
        <v>11</v>
      </c>
      <c r="I27" s="41">
        <v>1</v>
      </c>
      <c r="J27" s="41" t="s">
        <v>47</v>
      </c>
      <c r="K27" s="41" t="s">
        <v>16</v>
      </c>
      <c r="L27" s="47" t="s">
        <v>818</v>
      </c>
      <c r="M27" s="64"/>
    </row>
    <row r="28" spans="1:13" s="4" customFormat="1" ht="84">
      <c r="A28" s="64"/>
      <c r="B28" s="41">
        <v>24</v>
      </c>
      <c r="C28" s="64"/>
      <c r="D28" s="41" t="s">
        <v>48</v>
      </c>
      <c r="E28" s="41" t="s">
        <v>787</v>
      </c>
      <c r="F28" s="41" t="s">
        <v>788</v>
      </c>
      <c r="G28" s="47" t="s">
        <v>819</v>
      </c>
      <c r="H28" s="41" t="s">
        <v>11</v>
      </c>
      <c r="I28" s="41">
        <v>1</v>
      </c>
      <c r="J28" s="41" t="s">
        <v>49</v>
      </c>
      <c r="K28" s="41" t="s">
        <v>13</v>
      </c>
      <c r="L28" s="47" t="s">
        <v>820</v>
      </c>
      <c r="M28" s="64"/>
    </row>
    <row r="29" spans="1:13" ht="48" customHeight="1">
      <c r="A29" s="64"/>
      <c r="B29" s="41">
        <v>25</v>
      </c>
      <c r="C29" s="64" t="s">
        <v>821</v>
      </c>
      <c r="D29" s="41" t="s">
        <v>822</v>
      </c>
      <c r="E29" s="41" t="s">
        <v>787</v>
      </c>
      <c r="F29" s="41" t="s">
        <v>788</v>
      </c>
      <c r="G29" s="47" t="s">
        <v>823</v>
      </c>
      <c r="H29" s="41" t="s">
        <v>789</v>
      </c>
      <c r="I29" s="41">
        <v>1</v>
      </c>
      <c r="J29" s="41" t="s">
        <v>824</v>
      </c>
      <c r="K29" s="41" t="s">
        <v>796</v>
      </c>
      <c r="L29" s="47"/>
      <c r="M29" s="64"/>
    </row>
    <row r="30" spans="1:13" ht="84">
      <c r="A30" s="64"/>
      <c r="B30" s="41">
        <v>26</v>
      </c>
      <c r="C30" s="64"/>
      <c r="D30" s="41" t="s">
        <v>825</v>
      </c>
      <c r="E30" s="41" t="s">
        <v>787</v>
      </c>
      <c r="F30" s="41" t="s">
        <v>788</v>
      </c>
      <c r="G30" s="47" t="s">
        <v>826</v>
      </c>
      <c r="H30" s="41" t="s">
        <v>789</v>
      </c>
      <c r="I30" s="41">
        <v>1</v>
      </c>
      <c r="J30" s="41" t="s">
        <v>45</v>
      </c>
      <c r="K30" s="41" t="s">
        <v>800</v>
      </c>
      <c r="L30" s="47"/>
      <c r="M30" s="64"/>
    </row>
    <row r="31" spans="1:13" ht="60">
      <c r="A31" s="64" t="s">
        <v>807</v>
      </c>
      <c r="B31" s="41">
        <v>27</v>
      </c>
      <c r="C31" s="41" t="s">
        <v>821</v>
      </c>
      <c r="D31" s="41" t="s">
        <v>827</v>
      </c>
      <c r="E31" s="41" t="s">
        <v>787</v>
      </c>
      <c r="F31" s="41" t="s">
        <v>788</v>
      </c>
      <c r="G31" s="47" t="s">
        <v>828</v>
      </c>
      <c r="H31" s="41" t="s">
        <v>789</v>
      </c>
      <c r="I31" s="41">
        <v>1</v>
      </c>
      <c r="J31" s="41" t="s">
        <v>829</v>
      </c>
      <c r="K31" s="41" t="s">
        <v>800</v>
      </c>
      <c r="L31" s="47"/>
      <c r="M31" s="64" t="s">
        <v>1544</v>
      </c>
    </row>
    <row r="32" spans="1:13" ht="36">
      <c r="A32" s="64"/>
      <c r="B32" s="41">
        <v>28</v>
      </c>
      <c r="C32" s="64" t="s">
        <v>830</v>
      </c>
      <c r="D32" s="41" t="s">
        <v>831</v>
      </c>
      <c r="E32" s="41" t="s">
        <v>787</v>
      </c>
      <c r="F32" s="41" t="s">
        <v>788</v>
      </c>
      <c r="G32" s="47" t="s">
        <v>832</v>
      </c>
      <c r="H32" s="41" t="s">
        <v>833</v>
      </c>
      <c r="I32" s="41">
        <v>1</v>
      </c>
      <c r="J32" s="41" t="s">
        <v>834</v>
      </c>
      <c r="K32" s="41" t="s">
        <v>800</v>
      </c>
      <c r="L32" s="47"/>
      <c r="M32" s="64"/>
    </row>
    <row r="33" spans="1:13" ht="60" customHeight="1">
      <c r="A33" s="64"/>
      <c r="B33" s="41">
        <v>29</v>
      </c>
      <c r="C33" s="64"/>
      <c r="D33" s="41" t="s">
        <v>835</v>
      </c>
      <c r="E33" s="41" t="s">
        <v>787</v>
      </c>
      <c r="F33" s="41" t="s">
        <v>788</v>
      </c>
      <c r="G33" s="47" t="s">
        <v>836</v>
      </c>
      <c r="H33" s="41" t="s">
        <v>833</v>
      </c>
      <c r="I33" s="41">
        <v>1</v>
      </c>
      <c r="J33" s="41" t="s">
        <v>837</v>
      </c>
      <c r="K33" s="41" t="s">
        <v>800</v>
      </c>
      <c r="L33" s="47"/>
      <c r="M33" s="64"/>
    </row>
    <row r="34" spans="1:13" ht="48">
      <c r="A34" s="64"/>
      <c r="B34" s="41">
        <v>30</v>
      </c>
      <c r="C34" s="64"/>
      <c r="D34" s="41" t="s">
        <v>838</v>
      </c>
      <c r="E34" s="41" t="s">
        <v>787</v>
      </c>
      <c r="F34" s="41" t="s">
        <v>788</v>
      </c>
      <c r="G34" s="47" t="s">
        <v>839</v>
      </c>
      <c r="H34" s="41" t="s">
        <v>840</v>
      </c>
      <c r="I34" s="41">
        <v>1</v>
      </c>
      <c r="J34" s="41" t="s">
        <v>841</v>
      </c>
      <c r="K34" s="41" t="s">
        <v>786</v>
      </c>
      <c r="L34" s="47"/>
      <c r="M34" s="64"/>
    </row>
    <row r="35" spans="1:13" ht="48">
      <c r="A35" s="64"/>
      <c r="B35" s="41">
        <v>31</v>
      </c>
      <c r="C35" s="64"/>
      <c r="D35" s="41" t="s">
        <v>842</v>
      </c>
      <c r="E35" s="41" t="s">
        <v>787</v>
      </c>
      <c r="F35" s="41" t="s">
        <v>788</v>
      </c>
      <c r="G35" s="47" t="s">
        <v>843</v>
      </c>
      <c r="H35" s="41" t="s">
        <v>844</v>
      </c>
      <c r="I35" s="41">
        <v>1</v>
      </c>
      <c r="J35" s="41" t="s">
        <v>845</v>
      </c>
      <c r="K35" s="41" t="s">
        <v>786</v>
      </c>
      <c r="L35" s="47"/>
      <c r="M35" s="64"/>
    </row>
    <row r="36" spans="1:13" ht="60">
      <c r="A36" s="64"/>
      <c r="B36" s="41">
        <v>32</v>
      </c>
      <c r="C36" s="64"/>
      <c r="D36" s="41" t="s">
        <v>846</v>
      </c>
      <c r="E36" s="41" t="s">
        <v>787</v>
      </c>
      <c r="F36" s="41" t="s">
        <v>788</v>
      </c>
      <c r="G36" s="47" t="s">
        <v>847</v>
      </c>
      <c r="H36" s="41" t="s">
        <v>848</v>
      </c>
      <c r="I36" s="41">
        <v>1</v>
      </c>
      <c r="J36" s="41" t="s">
        <v>849</v>
      </c>
      <c r="K36" s="41" t="s">
        <v>786</v>
      </c>
      <c r="L36" s="47"/>
      <c r="M36" s="64"/>
    </row>
    <row r="37" spans="1:13" ht="36">
      <c r="A37" s="64"/>
      <c r="B37" s="41">
        <v>33</v>
      </c>
      <c r="C37" s="64" t="s">
        <v>850</v>
      </c>
      <c r="D37" s="41" t="s">
        <v>851</v>
      </c>
      <c r="E37" s="41" t="s">
        <v>787</v>
      </c>
      <c r="F37" s="41" t="s">
        <v>788</v>
      </c>
      <c r="G37" s="47" t="s">
        <v>852</v>
      </c>
      <c r="H37" s="41" t="s">
        <v>853</v>
      </c>
      <c r="I37" s="41">
        <v>1</v>
      </c>
      <c r="J37" s="41" t="s">
        <v>854</v>
      </c>
      <c r="K37" s="41" t="s">
        <v>800</v>
      </c>
      <c r="L37" s="47"/>
      <c r="M37" s="64"/>
    </row>
    <row r="38" spans="1:13" ht="48">
      <c r="A38" s="64"/>
      <c r="B38" s="41">
        <v>34</v>
      </c>
      <c r="C38" s="64"/>
      <c r="D38" s="41" t="s">
        <v>855</v>
      </c>
      <c r="E38" s="41" t="s">
        <v>787</v>
      </c>
      <c r="F38" s="41" t="s">
        <v>788</v>
      </c>
      <c r="G38" s="47" t="s">
        <v>856</v>
      </c>
      <c r="H38" s="41" t="s">
        <v>853</v>
      </c>
      <c r="I38" s="41">
        <v>1</v>
      </c>
      <c r="J38" s="41" t="s">
        <v>857</v>
      </c>
      <c r="K38" s="41" t="s">
        <v>786</v>
      </c>
      <c r="L38" s="47"/>
      <c r="M38" s="64"/>
    </row>
    <row r="39" spans="1:13" ht="96">
      <c r="A39" s="64" t="s">
        <v>807</v>
      </c>
      <c r="B39" s="41">
        <v>35</v>
      </c>
      <c r="C39" s="64" t="s">
        <v>858</v>
      </c>
      <c r="D39" s="41" t="s">
        <v>831</v>
      </c>
      <c r="E39" s="41" t="s">
        <v>787</v>
      </c>
      <c r="F39" s="41" t="s">
        <v>788</v>
      </c>
      <c r="G39" s="47" t="s">
        <v>859</v>
      </c>
      <c r="H39" s="41" t="s">
        <v>860</v>
      </c>
      <c r="I39" s="41">
        <v>1</v>
      </c>
      <c r="J39" s="41" t="s">
        <v>861</v>
      </c>
      <c r="K39" s="41" t="s">
        <v>800</v>
      </c>
      <c r="L39" s="47" t="s">
        <v>862</v>
      </c>
      <c r="M39" s="64" t="s">
        <v>1544</v>
      </c>
    </row>
    <row r="40" spans="1:13" ht="60">
      <c r="A40" s="64"/>
      <c r="B40" s="41">
        <v>36</v>
      </c>
      <c r="C40" s="64"/>
      <c r="D40" s="41" t="s">
        <v>863</v>
      </c>
      <c r="E40" s="41" t="s">
        <v>787</v>
      </c>
      <c r="F40" s="41" t="s">
        <v>788</v>
      </c>
      <c r="G40" s="47" t="s">
        <v>864</v>
      </c>
      <c r="H40" s="41" t="s">
        <v>860</v>
      </c>
      <c r="I40" s="41">
        <v>1</v>
      </c>
      <c r="J40" s="41" t="s">
        <v>865</v>
      </c>
      <c r="K40" s="41" t="s">
        <v>800</v>
      </c>
      <c r="L40" s="47"/>
      <c r="M40" s="64"/>
    </row>
    <row r="41" spans="1:13" ht="60">
      <c r="A41" s="64"/>
      <c r="B41" s="41">
        <v>37</v>
      </c>
      <c r="C41" s="64" t="s">
        <v>866</v>
      </c>
      <c r="D41" s="41" t="s">
        <v>867</v>
      </c>
      <c r="E41" s="41" t="s">
        <v>787</v>
      </c>
      <c r="F41" s="41" t="s">
        <v>788</v>
      </c>
      <c r="G41" s="47" t="s">
        <v>868</v>
      </c>
      <c r="H41" s="41" t="s">
        <v>869</v>
      </c>
      <c r="I41" s="41">
        <v>1</v>
      </c>
      <c r="J41" s="41" t="s">
        <v>870</v>
      </c>
      <c r="K41" s="41" t="s">
        <v>800</v>
      </c>
      <c r="L41" s="47" t="s">
        <v>871</v>
      </c>
      <c r="M41" s="64"/>
    </row>
    <row r="42" spans="1:13" ht="60">
      <c r="A42" s="64"/>
      <c r="B42" s="41">
        <v>38</v>
      </c>
      <c r="C42" s="64"/>
      <c r="D42" s="41" t="s">
        <v>872</v>
      </c>
      <c r="E42" s="41" t="s">
        <v>787</v>
      </c>
      <c r="F42" s="41" t="s">
        <v>788</v>
      </c>
      <c r="G42" s="47" t="s">
        <v>868</v>
      </c>
      <c r="H42" s="41" t="s">
        <v>869</v>
      </c>
      <c r="I42" s="41">
        <v>1</v>
      </c>
      <c r="J42" s="41" t="s">
        <v>854</v>
      </c>
      <c r="K42" s="41" t="s">
        <v>800</v>
      </c>
      <c r="L42" s="47" t="s">
        <v>873</v>
      </c>
      <c r="M42" s="64"/>
    </row>
    <row r="43" spans="1:13" ht="60">
      <c r="A43" s="64"/>
      <c r="B43" s="41">
        <v>39</v>
      </c>
      <c r="C43" s="64"/>
      <c r="D43" s="41" t="s">
        <v>874</v>
      </c>
      <c r="E43" s="41" t="s">
        <v>787</v>
      </c>
      <c r="F43" s="41" t="s">
        <v>788</v>
      </c>
      <c r="G43" s="47" t="s">
        <v>875</v>
      </c>
      <c r="H43" s="41" t="s">
        <v>876</v>
      </c>
      <c r="I43" s="41">
        <v>1</v>
      </c>
      <c r="J43" s="41" t="s">
        <v>877</v>
      </c>
      <c r="K43" s="41" t="s">
        <v>786</v>
      </c>
      <c r="L43" s="47" t="s">
        <v>878</v>
      </c>
      <c r="M43" s="64"/>
    </row>
    <row r="44" spans="1:13" ht="60">
      <c r="A44" s="64"/>
      <c r="B44" s="41">
        <v>40</v>
      </c>
      <c r="C44" s="64"/>
      <c r="D44" s="41" t="s">
        <v>879</v>
      </c>
      <c r="E44" s="41" t="s">
        <v>787</v>
      </c>
      <c r="F44" s="41" t="s">
        <v>788</v>
      </c>
      <c r="G44" s="47" t="s">
        <v>880</v>
      </c>
      <c r="H44" s="41" t="s">
        <v>881</v>
      </c>
      <c r="I44" s="41">
        <v>1</v>
      </c>
      <c r="J44" s="41" t="s">
        <v>882</v>
      </c>
      <c r="K44" s="41" t="s">
        <v>786</v>
      </c>
      <c r="L44" s="47" t="s">
        <v>878</v>
      </c>
      <c r="M44" s="64"/>
    </row>
    <row r="45" spans="1:13">
      <c r="A45" s="71" t="s">
        <v>1583</v>
      </c>
      <c r="B45" s="71"/>
      <c r="C45" s="71"/>
      <c r="D45" s="71"/>
      <c r="E45" s="71"/>
      <c r="F45" s="71"/>
      <c r="G45" s="71"/>
      <c r="H45" s="71"/>
      <c r="I45" s="12">
        <f>SUM(I5:I44)</f>
        <v>40</v>
      </c>
      <c r="J45" s="41"/>
      <c r="K45" s="41"/>
      <c r="L45" s="47"/>
      <c r="M45" s="41"/>
    </row>
    <row r="46" spans="1:13" ht="36">
      <c r="A46" s="64" t="s">
        <v>883</v>
      </c>
      <c r="B46" s="43">
        <v>1</v>
      </c>
      <c r="C46" s="64" t="s">
        <v>79</v>
      </c>
      <c r="D46" s="41" t="s">
        <v>80</v>
      </c>
      <c r="E46" s="41" t="s">
        <v>10</v>
      </c>
      <c r="F46" s="41" t="s">
        <v>81</v>
      </c>
      <c r="G46" s="47" t="s">
        <v>608</v>
      </c>
      <c r="H46" s="41" t="s">
        <v>82</v>
      </c>
      <c r="I46" s="41">
        <v>1</v>
      </c>
      <c r="J46" s="41" t="s">
        <v>83</v>
      </c>
      <c r="K46" s="41" t="s">
        <v>13</v>
      </c>
      <c r="L46" s="47"/>
      <c r="M46" s="64" t="s">
        <v>609</v>
      </c>
    </row>
    <row r="47" spans="1:13" ht="36">
      <c r="A47" s="64"/>
      <c r="B47" s="43">
        <v>2</v>
      </c>
      <c r="C47" s="64"/>
      <c r="D47" s="41" t="s">
        <v>84</v>
      </c>
      <c r="E47" s="41" t="s">
        <v>10</v>
      </c>
      <c r="F47" s="41" t="s">
        <v>81</v>
      </c>
      <c r="G47" s="47" t="s">
        <v>610</v>
      </c>
      <c r="H47" s="41" t="s">
        <v>82</v>
      </c>
      <c r="I47" s="41">
        <v>1</v>
      </c>
      <c r="J47" s="41" t="s">
        <v>24</v>
      </c>
      <c r="K47" s="41" t="s">
        <v>13</v>
      </c>
      <c r="L47" s="47" t="s">
        <v>611</v>
      </c>
      <c r="M47" s="64"/>
    </row>
    <row r="48" spans="1:13" ht="36">
      <c r="A48" s="64"/>
      <c r="B48" s="43">
        <v>3</v>
      </c>
      <c r="C48" s="64"/>
      <c r="D48" s="41" t="s">
        <v>85</v>
      </c>
      <c r="E48" s="41" t="s">
        <v>10</v>
      </c>
      <c r="F48" s="41" t="s">
        <v>81</v>
      </c>
      <c r="G48" s="47" t="s">
        <v>612</v>
      </c>
      <c r="H48" s="41" t="s">
        <v>82</v>
      </c>
      <c r="I48" s="41">
        <v>1</v>
      </c>
      <c r="J48" s="41" t="s">
        <v>86</v>
      </c>
      <c r="K48" s="41" t="s">
        <v>87</v>
      </c>
      <c r="L48" s="47" t="s">
        <v>611</v>
      </c>
      <c r="M48" s="64"/>
    </row>
    <row r="49" spans="1:13" ht="24">
      <c r="A49" s="64"/>
      <c r="B49" s="43">
        <v>4</v>
      </c>
      <c r="C49" s="64"/>
      <c r="D49" s="41" t="s">
        <v>88</v>
      </c>
      <c r="E49" s="41" t="s">
        <v>10</v>
      </c>
      <c r="F49" s="41" t="s">
        <v>81</v>
      </c>
      <c r="G49" s="47" t="s">
        <v>613</v>
      </c>
      <c r="H49" s="41" t="s">
        <v>82</v>
      </c>
      <c r="I49" s="41">
        <v>1</v>
      </c>
      <c r="J49" s="41" t="s">
        <v>89</v>
      </c>
      <c r="K49" s="41" t="s">
        <v>13</v>
      </c>
      <c r="L49" s="47"/>
      <c r="M49" s="64"/>
    </row>
    <row r="50" spans="1:13" ht="36">
      <c r="A50" s="64"/>
      <c r="B50" s="43">
        <v>5</v>
      </c>
      <c r="C50" s="64"/>
      <c r="D50" s="41" t="s">
        <v>90</v>
      </c>
      <c r="E50" s="41" t="s">
        <v>10</v>
      </c>
      <c r="F50" s="41" t="s">
        <v>81</v>
      </c>
      <c r="G50" s="47" t="s">
        <v>614</v>
      </c>
      <c r="H50" s="41" t="s">
        <v>82</v>
      </c>
      <c r="I50" s="41">
        <v>1</v>
      </c>
      <c r="J50" s="41" t="s">
        <v>91</v>
      </c>
      <c r="K50" s="41" t="s">
        <v>13</v>
      </c>
      <c r="L50" s="47"/>
      <c r="M50" s="64"/>
    </row>
    <row r="51" spans="1:13" ht="36">
      <c r="A51" s="64"/>
      <c r="B51" s="43">
        <v>6</v>
      </c>
      <c r="C51" s="64"/>
      <c r="D51" s="41" t="s">
        <v>92</v>
      </c>
      <c r="E51" s="41" t="s">
        <v>10</v>
      </c>
      <c r="F51" s="41" t="s">
        <v>81</v>
      </c>
      <c r="G51" s="47" t="s">
        <v>615</v>
      </c>
      <c r="H51" s="41" t="s">
        <v>82</v>
      </c>
      <c r="I51" s="41">
        <v>1</v>
      </c>
      <c r="J51" s="41" t="s">
        <v>93</v>
      </c>
      <c r="K51" s="41" t="s">
        <v>87</v>
      </c>
      <c r="L51" s="47"/>
      <c r="M51" s="64"/>
    </row>
    <row r="52" spans="1:13" ht="60">
      <c r="A52" s="64"/>
      <c r="B52" s="43">
        <v>7</v>
      </c>
      <c r="C52" s="64"/>
      <c r="D52" s="41" t="s">
        <v>94</v>
      </c>
      <c r="E52" s="41" t="s">
        <v>10</v>
      </c>
      <c r="F52" s="41" t="s">
        <v>95</v>
      </c>
      <c r="G52" s="47" t="s">
        <v>616</v>
      </c>
      <c r="H52" s="41" t="s">
        <v>82</v>
      </c>
      <c r="I52" s="41">
        <v>1</v>
      </c>
      <c r="J52" s="41" t="s">
        <v>96</v>
      </c>
      <c r="K52" s="41" t="s">
        <v>16</v>
      </c>
      <c r="L52" s="47" t="s">
        <v>97</v>
      </c>
      <c r="M52" s="64"/>
    </row>
    <row r="53" spans="1:13" ht="36">
      <c r="A53" s="64"/>
      <c r="B53" s="43">
        <v>8</v>
      </c>
      <c r="C53" s="64" t="s">
        <v>98</v>
      </c>
      <c r="D53" s="41" t="s">
        <v>99</v>
      </c>
      <c r="E53" s="41" t="s">
        <v>10</v>
      </c>
      <c r="F53" s="41" t="s">
        <v>81</v>
      </c>
      <c r="G53" s="47" t="s">
        <v>617</v>
      </c>
      <c r="H53" s="41" t="s">
        <v>82</v>
      </c>
      <c r="I53" s="41">
        <v>2</v>
      </c>
      <c r="J53" s="41" t="s">
        <v>24</v>
      </c>
      <c r="K53" s="41" t="s">
        <v>13</v>
      </c>
      <c r="L53" s="47" t="s">
        <v>618</v>
      </c>
      <c r="M53" s="64"/>
    </row>
    <row r="54" spans="1:13" ht="48">
      <c r="A54" s="64"/>
      <c r="B54" s="43">
        <v>9</v>
      </c>
      <c r="C54" s="64"/>
      <c r="D54" s="41" t="s">
        <v>100</v>
      </c>
      <c r="E54" s="41" t="s">
        <v>10</v>
      </c>
      <c r="F54" s="41" t="s">
        <v>81</v>
      </c>
      <c r="G54" s="47" t="s">
        <v>619</v>
      </c>
      <c r="H54" s="41" t="s">
        <v>620</v>
      </c>
      <c r="I54" s="41">
        <v>1</v>
      </c>
      <c r="J54" s="41" t="s">
        <v>101</v>
      </c>
      <c r="K54" s="41" t="s">
        <v>87</v>
      </c>
      <c r="L54" s="47" t="s">
        <v>624</v>
      </c>
      <c r="M54" s="64"/>
    </row>
    <row r="55" spans="1:13" ht="36">
      <c r="A55" s="64" t="s">
        <v>628</v>
      </c>
      <c r="B55" s="43">
        <v>10</v>
      </c>
      <c r="C55" s="64" t="s">
        <v>98</v>
      </c>
      <c r="D55" s="41" t="s">
        <v>102</v>
      </c>
      <c r="E55" s="41" t="s">
        <v>10</v>
      </c>
      <c r="F55" s="41" t="s">
        <v>81</v>
      </c>
      <c r="G55" s="47" t="s">
        <v>621</v>
      </c>
      <c r="H55" s="41" t="s">
        <v>82</v>
      </c>
      <c r="I55" s="41">
        <v>1</v>
      </c>
      <c r="J55" s="41" t="s">
        <v>103</v>
      </c>
      <c r="K55" s="41" t="s">
        <v>87</v>
      </c>
      <c r="L55" s="47" t="s">
        <v>618</v>
      </c>
      <c r="M55" s="64" t="s">
        <v>609</v>
      </c>
    </row>
    <row r="56" spans="1:13" ht="84">
      <c r="A56" s="64"/>
      <c r="B56" s="43">
        <v>11</v>
      </c>
      <c r="C56" s="64"/>
      <c r="D56" s="41" t="s">
        <v>104</v>
      </c>
      <c r="E56" s="41" t="s">
        <v>10</v>
      </c>
      <c r="F56" s="41" t="s">
        <v>81</v>
      </c>
      <c r="G56" s="47" t="s">
        <v>622</v>
      </c>
      <c r="H56" s="41" t="s">
        <v>623</v>
      </c>
      <c r="I56" s="41">
        <v>1</v>
      </c>
      <c r="J56" s="41" t="s">
        <v>89</v>
      </c>
      <c r="K56" s="41" t="s">
        <v>13</v>
      </c>
      <c r="L56" s="47" t="s">
        <v>624</v>
      </c>
      <c r="M56" s="64"/>
    </row>
    <row r="57" spans="1:13" ht="156">
      <c r="A57" s="64"/>
      <c r="B57" s="43">
        <v>12</v>
      </c>
      <c r="C57" s="64" t="s">
        <v>105</v>
      </c>
      <c r="D57" s="41" t="s">
        <v>106</v>
      </c>
      <c r="E57" s="41" t="s">
        <v>10</v>
      </c>
      <c r="F57" s="41" t="s">
        <v>81</v>
      </c>
      <c r="G57" s="47" t="s">
        <v>625</v>
      </c>
      <c r="H57" s="41" t="s">
        <v>82</v>
      </c>
      <c r="I57" s="41">
        <v>1</v>
      </c>
      <c r="J57" s="41" t="s">
        <v>107</v>
      </c>
      <c r="K57" s="41" t="s">
        <v>87</v>
      </c>
      <c r="L57" s="22"/>
      <c r="M57" s="64"/>
    </row>
    <row r="58" spans="1:13" ht="36">
      <c r="A58" s="64"/>
      <c r="B58" s="43">
        <v>13</v>
      </c>
      <c r="C58" s="64"/>
      <c r="D58" s="41" t="s">
        <v>108</v>
      </c>
      <c r="E58" s="41" t="s">
        <v>10</v>
      </c>
      <c r="F58" s="41" t="s">
        <v>81</v>
      </c>
      <c r="G58" s="47" t="s">
        <v>626</v>
      </c>
      <c r="H58" s="41" t="s">
        <v>82</v>
      </c>
      <c r="I58" s="41">
        <v>1</v>
      </c>
      <c r="J58" s="41" t="s">
        <v>109</v>
      </c>
      <c r="K58" s="41" t="s">
        <v>13</v>
      </c>
      <c r="L58" s="22"/>
      <c r="M58" s="64"/>
    </row>
    <row r="59" spans="1:13" ht="96">
      <c r="A59" s="64"/>
      <c r="B59" s="43">
        <v>14</v>
      </c>
      <c r="C59" s="64"/>
      <c r="D59" s="41" t="s">
        <v>110</v>
      </c>
      <c r="E59" s="41" t="s">
        <v>10</v>
      </c>
      <c r="F59" s="41" t="s">
        <v>81</v>
      </c>
      <c r="G59" s="47" t="s">
        <v>627</v>
      </c>
      <c r="H59" s="41" t="s">
        <v>82</v>
      </c>
      <c r="I59" s="41">
        <v>1</v>
      </c>
      <c r="J59" s="41" t="s">
        <v>111</v>
      </c>
      <c r="K59" s="41" t="s">
        <v>87</v>
      </c>
      <c r="L59" s="22"/>
      <c r="M59" s="64"/>
    </row>
    <row r="60" spans="1:13" ht="72">
      <c r="A60" s="64" t="s">
        <v>628</v>
      </c>
      <c r="B60" s="43">
        <v>15</v>
      </c>
      <c r="C60" s="64" t="s">
        <v>112</v>
      </c>
      <c r="D60" s="41" t="s">
        <v>24</v>
      </c>
      <c r="E60" s="11" t="s">
        <v>10</v>
      </c>
      <c r="F60" s="41" t="s">
        <v>81</v>
      </c>
      <c r="G60" s="18" t="s">
        <v>629</v>
      </c>
      <c r="H60" s="41" t="s">
        <v>82</v>
      </c>
      <c r="I60" s="43">
        <v>1</v>
      </c>
      <c r="J60" s="41" t="s">
        <v>28</v>
      </c>
      <c r="K60" s="41" t="s">
        <v>13</v>
      </c>
      <c r="L60" s="22"/>
      <c r="M60" s="64" t="s">
        <v>609</v>
      </c>
    </row>
    <row r="61" spans="1:13" ht="36">
      <c r="A61" s="64"/>
      <c r="B61" s="43">
        <v>16</v>
      </c>
      <c r="C61" s="64"/>
      <c r="D61" s="41" t="s">
        <v>113</v>
      </c>
      <c r="E61" s="11" t="s">
        <v>10</v>
      </c>
      <c r="F61" s="41" t="s">
        <v>81</v>
      </c>
      <c r="G61" s="18" t="s">
        <v>114</v>
      </c>
      <c r="H61" s="41" t="s">
        <v>82</v>
      </c>
      <c r="I61" s="43">
        <v>1</v>
      </c>
      <c r="J61" s="41" t="s">
        <v>115</v>
      </c>
      <c r="K61" s="41" t="s">
        <v>87</v>
      </c>
      <c r="L61" s="22"/>
      <c r="M61" s="64"/>
    </row>
    <row r="62" spans="1:13" ht="24">
      <c r="A62" s="64"/>
      <c r="B62" s="43">
        <v>17</v>
      </c>
      <c r="C62" s="64"/>
      <c r="D62" s="11" t="s">
        <v>116</v>
      </c>
      <c r="E62" s="11" t="s">
        <v>10</v>
      </c>
      <c r="F62" s="41" t="s">
        <v>81</v>
      </c>
      <c r="G62" s="18" t="s">
        <v>630</v>
      </c>
      <c r="H62" s="41" t="s">
        <v>82</v>
      </c>
      <c r="I62" s="41">
        <v>1</v>
      </c>
      <c r="J62" s="11" t="s">
        <v>117</v>
      </c>
      <c r="K62" s="41" t="s">
        <v>87</v>
      </c>
      <c r="L62" s="18" t="s">
        <v>631</v>
      </c>
      <c r="M62" s="64"/>
    </row>
    <row r="63" spans="1:13" ht="60">
      <c r="A63" s="64"/>
      <c r="B63" s="43">
        <v>18</v>
      </c>
      <c r="C63" s="64" t="s">
        <v>118</v>
      </c>
      <c r="D63" s="41" t="s">
        <v>119</v>
      </c>
      <c r="E63" s="41" t="s">
        <v>10</v>
      </c>
      <c r="F63" s="41" t="s">
        <v>81</v>
      </c>
      <c r="G63" s="47" t="s">
        <v>120</v>
      </c>
      <c r="H63" s="41" t="s">
        <v>121</v>
      </c>
      <c r="I63" s="41">
        <v>1</v>
      </c>
      <c r="J63" s="41" t="s">
        <v>122</v>
      </c>
      <c r="K63" s="41" t="s">
        <v>13</v>
      </c>
      <c r="L63" s="47"/>
      <c r="M63" s="64"/>
    </row>
    <row r="64" spans="1:13" ht="60">
      <c r="A64" s="64"/>
      <c r="B64" s="43">
        <v>19</v>
      </c>
      <c r="C64" s="64"/>
      <c r="D64" s="41" t="s">
        <v>123</v>
      </c>
      <c r="E64" s="41" t="s">
        <v>10</v>
      </c>
      <c r="F64" s="41" t="s">
        <v>95</v>
      </c>
      <c r="G64" s="47" t="s">
        <v>124</v>
      </c>
      <c r="H64" s="41" t="s">
        <v>121</v>
      </c>
      <c r="I64" s="41">
        <v>1</v>
      </c>
      <c r="J64" s="41" t="s">
        <v>125</v>
      </c>
      <c r="K64" s="41" t="s">
        <v>16</v>
      </c>
      <c r="L64" s="47"/>
      <c r="M64" s="64"/>
    </row>
    <row r="65" spans="1:13" ht="36">
      <c r="A65" s="64"/>
      <c r="B65" s="43">
        <v>20</v>
      </c>
      <c r="C65" s="64"/>
      <c r="D65" s="41" t="s">
        <v>126</v>
      </c>
      <c r="E65" s="41" t="s">
        <v>10</v>
      </c>
      <c r="F65" s="41" t="s">
        <v>81</v>
      </c>
      <c r="G65" s="47" t="s">
        <v>127</v>
      </c>
      <c r="H65" s="41" t="s">
        <v>121</v>
      </c>
      <c r="I65" s="41">
        <v>1</v>
      </c>
      <c r="J65" s="41" t="s">
        <v>128</v>
      </c>
      <c r="K65" s="41" t="s">
        <v>13</v>
      </c>
      <c r="L65" s="47"/>
      <c r="M65" s="64"/>
    </row>
    <row r="66" spans="1:13" ht="60">
      <c r="A66" s="64"/>
      <c r="B66" s="43">
        <v>21</v>
      </c>
      <c r="C66" s="64"/>
      <c r="D66" s="41" t="s">
        <v>129</v>
      </c>
      <c r="E66" s="41" t="s">
        <v>10</v>
      </c>
      <c r="F66" s="41" t="s">
        <v>81</v>
      </c>
      <c r="G66" s="47" t="s">
        <v>130</v>
      </c>
      <c r="H66" s="41" t="s">
        <v>121</v>
      </c>
      <c r="I66" s="41">
        <v>1</v>
      </c>
      <c r="J66" s="41" t="s">
        <v>131</v>
      </c>
      <c r="K66" s="41" t="s">
        <v>13</v>
      </c>
      <c r="L66" s="47"/>
      <c r="M66" s="64"/>
    </row>
    <row r="67" spans="1:13" ht="24">
      <c r="A67" s="64"/>
      <c r="B67" s="43">
        <v>22</v>
      </c>
      <c r="C67" s="64" t="s">
        <v>132</v>
      </c>
      <c r="D67" s="41" t="s">
        <v>133</v>
      </c>
      <c r="E67" s="41" t="s">
        <v>134</v>
      </c>
      <c r="F67" s="41" t="s">
        <v>135</v>
      </c>
      <c r="G67" s="19" t="s">
        <v>632</v>
      </c>
      <c r="H67" s="43" t="s">
        <v>82</v>
      </c>
      <c r="I67" s="43">
        <v>1</v>
      </c>
      <c r="J67" s="13" t="s">
        <v>136</v>
      </c>
      <c r="K67" s="13" t="s">
        <v>87</v>
      </c>
      <c r="L67" s="47"/>
      <c r="M67" s="64"/>
    </row>
    <row r="68" spans="1:13" ht="36">
      <c r="A68" s="64"/>
      <c r="B68" s="43">
        <v>23</v>
      </c>
      <c r="C68" s="64"/>
      <c r="D68" s="41" t="s">
        <v>137</v>
      </c>
      <c r="E68" s="41" t="s">
        <v>10</v>
      </c>
      <c r="F68" s="41" t="s">
        <v>81</v>
      </c>
      <c r="G68" s="47" t="s">
        <v>138</v>
      </c>
      <c r="H68" s="43" t="s">
        <v>82</v>
      </c>
      <c r="I68" s="43">
        <v>1</v>
      </c>
      <c r="J68" s="41" t="s">
        <v>139</v>
      </c>
      <c r="K68" s="13" t="s">
        <v>87</v>
      </c>
      <c r="L68" s="22"/>
      <c r="M68" s="64"/>
    </row>
    <row r="69" spans="1:13" ht="36">
      <c r="A69" s="64"/>
      <c r="B69" s="43">
        <v>24</v>
      </c>
      <c r="C69" s="64"/>
      <c r="D69" s="41" t="s">
        <v>140</v>
      </c>
      <c r="E69" s="41" t="s">
        <v>10</v>
      </c>
      <c r="F69" s="41" t="s">
        <v>81</v>
      </c>
      <c r="G69" s="47" t="s">
        <v>141</v>
      </c>
      <c r="H69" s="43" t="s">
        <v>82</v>
      </c>
      <c r="I69" s="43">
        <v>1</v>
      </c>
      <c r="J69" s="41" t="s">
        <v>142</v>
      </c>
      <c r="K69" s="13" t="s">
        <v>87</v>
      </c>
      <c r="L69" s="22"/>
      <c r="M69" s="64"/>
    </row>
    <row r="70" spans="1:13" ht="24" customHeight="1">
      <c r="A70" s="64" t="s">
        <v>628</v>
      </c>
      <c r="B70" s="43">
        <v>25</v>
      </c>
      <c r="C70" s="64" t="s">
        <v>143</v>
      </c>
      <c r="D70" s="41" t="s">
        <v>144</v>
      </c>
      <c r="E70" s="41" t="s">
        <v>134</v>
      </c>
      <c r="F70" s="41" t="s">
        <v>135</v>
      </c>
      <c r="G70" s="47" t="s">
        <v>633</v>
      </c>
      <c r="H70" s="41" t="s">
        <v>145</v>
      </c>
      <c r="I70" s="41">
        <v>1</v>
      </c>
      <c r="J70" s="41" t="s">
        <v>146</v>
      </c>
      <c r="K70" s="11" t="s">
        <v>87</v>
      </c>
      <c r="L70" s="22"/>
      <c r="M70" s="64" t="s">
        <v>609</v>
      </c>
    </row>
    <row r="71" spans="1:13" ht="36">
      <c r="A71" s="64"/>
      <c r="B71" s="43">
        <v>26</v>
      </c>
      <c r="C71" s="64"/>
      <c r="D71" s="11" t="s">
        <v>147</v>
      </c>
      <c r="E71" s="11" t="s">
        <v>10</v>
      </c>
      <c r="F71" s="11" t="s">
        <v>81</v>
      </c>
      <c r="G71" s="18" t="s">
        <v>634</v>
      </c>
      <c r="H71" s="41" t="s">
        <v>145</v>
      </c>
      <c r="I71" s="41">
        <v>1</v>
      </c>
      <c r="J71" s="11" t="s">
        <v>148</v>
      </c>
      <c r="K71" s="11" t="s">
        <v>13</v>
      </c>
      <c r="L71" s="18"/>
      <c r="M71" s="64"/>
    </row>
    <row r="72" spans="1:13" ht="36">
      <c r="A72" s="64"/>
      <c r="B72" s="43">
        <v>27</v>
      </c>
      <c r="C72" s="64"/>
      <c r="D72" s="11" t="s">
        <v>149</v>
      </c>
      <c r="E72" s="11" t="s">
        <v>10</v>
      </c>
      <c r="F72" s="11" t="s">
        <v>81</v>
      </c>
      <c r="G72" s="18" t="s">
        <v>634</v>
      </c>
      <c r="H72" s="41" t="s">
        <v>145</v>
      </c>
      <c r="I72" s="41">
        <v>1</v>
      </c>
      <c r="J72" s="11" t="s">
        <v>150</v>
      </c>
      <c r="K72" s="11" t="s">
        <v>87</v>
      </c>
      <c r="L72" s="18"/>
      <c r="M72" s="64"/>
    </row>
    <row r="73" spans="1:13" ht="24" customHeight="1">
      <c r="A73" s="64"/>
      <c r="B73" s="43">
        <v>28</v>
      </c>
      <c r="C73" s="64" t="s">
        <v>151</v>
      </c>
      <c r="D73" s="41" t="s">
        <v>152</v>
      </c>
      <c r="E73" s="11" t="s">
        <v>10</v>
      </c>
      <c r="F73" s="41" t="s">
        <v>81</v>
      </c>
      <c r="G73" s="47" t="s">
        <v>635</v>
      </c>
      <c r="H73" s="41" t="s">
        <v>153</v>
      </c>
      <c r="I73" s="41">
        <v>1</v>
      </c>
      <c r="J73" s="41" t="s">
        <v>154</v>
      </c>
      <c r="K73" s="41" t="s">
        <v>13</v>
      </c>
      <c r="L73" s="47" t="s">
        <v>636</v>
      </c>
      <c r="M73" s="64"/>
    </row>
    <row r="74" spans="1:13" ht="36">
      <c r="A74" s="64"/>
      <c r="B74" s="43">
        <v>29</v>
      </c>
      <c r="C74" s="64"/>
      <c r="D74" s="41" t="s">
        <v>155</v>
      </c>
      <c r="E74" s="11" t="s">
        <v>10</v>
      </c>
      <c r="F74" s="11" t="s">
        <v>81</v>
      </c>
      <c r="G74" s="47" t="s">
        <v>637</v>
      </c>
      <c r="H74" s="41" t="s">
        <v>153</v>
      </c>
      <c r="I74" s="41">
        <v>2</v>
      </c>
      <c r="J74" s="41" t="s">
        <v>156</v>
      </c>
      <c r="K74" s="41" t="s">
        <v>87</v>
      </c>
      <c r="L74" s="47" t="s">
        <v>611</v>
      </c>
      <c r="M74" s="64"/>
    </row>
    <row r="75" spans="1:13" ht="24">
      <c r="A75" s="64"/>
      <c r="B75" s="43">
        <v>30</v>
      </c>
      <c r="C75" s="64"/>
      <c r="D75" s="41" t="s">
        <v>157</v>
      </c>
      <c r="E75" s="11" t="s">
        <v>10</v>
      </c>
      <c r="F75" s="41" t="s">
        <v>81</v>
      </c>
      <c r="G75" s="47" t="s">
        <v>158</v>
      </c>
      <c r="H75" s="41" t="s">
        <v>153</v>
      </c>
      <c r="I75" s="41">
        <v>1</v>
      </c>
      <c r="J75" s="41" t="s">
        <v>159</v>
      </c>
      <c r="K75" s="41" t="s">
        <v>87</v>
      </c>
      <c r="L75" s="47" t="s">
        <v>611</v>
      </c>
      <c r="M75" s="64"/>
    </row>
    <row r="76" spans="1:13" ht="36">
      <c r="A76" s="64"/>
      <c r="B76" s="43">
        <v>31</v>
      </c>
      <c r="C76" s="64"/>
      <c r="D76" s="41" t="s">
        <v>160</v>
      </c>
      <c r="E76" s="11" t="s">
        <v>10</v>
      </c>
      <c r="F76" s="11" t="s">
        <v>81</v>
      </c>
      <c r="G76" s="47" t="s">
        <v>161</v>
      </c>
      <c r="H76" s="41" t="s">
        <v>162</v>
      </c>
      <c r="I76" s="41">
        <v>1</v>
      </c>
      <c r="J76" s="41" t="s">
        <v>163</v>
      </c>
      <c r="K76" s="41" t="s">
        <v>13</v>
      </c>
      <c r="L76" s="47" t="s">
        <v>611</v>
      </c>
      <c r="M76" s="64"/>
    </row>
    <row r="77" spans="1:13" ht="36" customHeight="1">
      <c r="A77" s="64"/>
      <c r="B77" s="43">
        <v>32</v>
      </c>
      <c r="C77" s="64"/>
      <c r="D77" s="41" t="s">
        <v>164</v>
      </c>
      <c r="E77" s="11" t="s">
        <v>10</v>
      </c>
      <c r="F77" s="41" t="s">
        <v>95</v>
      </c>
      <c r="G77" s="47" t="s">
        <v>165</v>
      </c>
      <c r="H77" s="41" t="s">
        <v>153</v>
      </c>
      <c r="I77" s="41">
        <v>1</v>
      </c>
      <c r="J77" s="41" t="s">
        <v>24</v>
      </c>
      <c r="K77" s="41" t="s">
        <v>16</v>
      </c>
      <c r="L77" s="47" t="s">
        <v>611</v>
      </c>
      <c r="M77" s="64"/>
    </row>
    <row r="78" spans="1:13" ht="36">
      <c r="A78" s="64"/>
      <c r="B78" s="43">
        <v>33</v>
      </c>
      <c r="C78" s="64"/>
      <c r="D78" s="41" t="s">
        <v>166</v>
      </c>
      <c r="E78" s="11" t="s">
        <v>10</v>
      </c>
      <c r="F78" s="41" t="s">
        <v>81</v>
      </c>
      <c r="G78" s="47" t="s">
        <v>167</v>
      </c>
      <c r="H78" s="41" t="s">
        <v>153</v>
      </c>
      <c r="I78" s="41">
        <v>1</v>
      </c>
      <c r="J78" s="41" t="s">
        <v>168</v>
      </c>
      <c r="K78" s="41" t="s">
        <v>87</v>
      </c>
      <c r="L78" s="47" t="s">
        <v>638</v>
      </c>
      <c r="M78" s="64"/>
    </row>
    <row r="79" spans="1:13" ht="36">
      <c r="A79" s="64"/>
      <c r="B79" s="43">
        <v>34</v>
      </c>
      <c r="C79" s="64" t="s">
        <v>169</v>
      </c>
      <c r="D79" s="41" t="s">
        <v>170</v>
      </c>
      <c r="E79" s="41" t="s">
        <v>10</v>
      </c>
      <c r="F79" s="41" t="s">
        <v>81</v>
      </c>
      <c r="G79" s="47" t="s">
        <v>171</v>
      </c>
      <c r="H79" s="41" t="s">
        <v>172</v>
      </c>
      <c r="I79" s="41">
        <v>1</v>
      </c>
      <c r="J79" s="41" t="s">
        <v>173</v>
      </c>
      <c r="K79" s="41" t="s">
        <v>13</v>
      </c>
      <c r="L79" s="47"/>
      <c r="M79" s="64"/>
    </row>
    <row r="80" spans="1:13" ht="36">
      <c r="A80" s="64"/>
      <c r="B80" s="43">
        <v>35</v>
      </c>
      <c r="C80" s="64"/>
      <c r="D80" s="41" t="s">
        <v>174</v>
      </c>
      <c r="E80" s="41" t="s">
        <v>10</v>
      </c>
      <c r="F80" s="41" t="s">
        <v>81</v>
      </c>
      <c r="G80" s="47" t="s">
        <v>175</v>
      </c>
      <c r="H80" s="41" t="s">
        <v>176</v>
      </c>
      <c r="I80" s="41">
        <v>1</v>
      </c>
      <c r="J80" s="41" t="s">
        <v>111</v>
      </c>
      <c r="K80" s="41" t="s">
        <v>13</v>
      </c>
      <c r="L80" s="47"/>
      <c r="M80" s="64"/>
    </row>
    <row r="81" spans="1:13" ht="36">
      <c r="A81" s="64"/>
      <c r="B81" s="43">
        <v>36</v>
      </c>
      <c r="C81" s="64" t="s">
        <v>177</v>
      </c>
      <c r="D81" s="41" t="s">
        <v>147</v>
      </c>
      <c r="E81" s="41" t="s">
        <v>10</v>
      </c>
      <c r="F81" s="41" t="s">
        <v>81</v>
      </c>
      <c r="G81" s="47" t="s">
        <v>178</v>
      </c>
      <c r="H81" s="41" t="s">
        <v>639</v>
      </c>
      <c r="I81" s="41">
        <v>1</v>
      </c>
      <c r="J81" s="41" t="s">
        <v>179</v>
      </c>
      <c r="K81" s="41" t="s">
        <v>13</v>
      </c>
      <c r="L81" s="47" t="s">
        <v>618</v>
      </c>
      <c r="M81" s="64"/>
    </row>
    <row r="82" spans="1:13" ht="36">
      <c r="A82" s="64"/>
      <c r="B82" s="43">
        <v>37</v>
      </c>
      <c r="C82" s="64"/>
      <c r="D82" s="41" t="s">
        <v>180</v>
      </c>
      <c r="E82" s="41" t="s">
        <v>10</v>
      </c>
      <c r="F82" s="41" t="s">
        <v>81</v>
      </c>
      <c r="G82" s="47" t="s">
        <v>181</v>
      </c>
      <c r="H82" s="41" t="s">
        <v>639</v>
      </c>
      <c r="I82" s="41">
        <v>1</v>
      </c>
      <c r="J82" s="41" t="s">
        <v>182</v>
      </c>
      <c r="K82" s="41" t="s">
        <v>13</v>
      </c>
      <c r="L82" s="47" t="s">
        <v>618</v>
      </c>
      <c r="M82" s="64"/>
    </row>
    <row r="83" spans="1:13" ht="48" customHeight="1">
      <c r="A83" s="64" t="s">
        <v>628</v>
      </c>
      <c r="B83" s="43">
        <v>38</v>
      </c>
      <c r="C83" s="64" t="s">
        <v>177</v>
      </c>
      <c r="D83" s="41" t="s">
        <v>183</v>
      </c>
      <c r="E83" s="41" t="s">
        <v>10</v>
      </c>
      <c r="F83" s="41" t="s">
        <v>184</v>
      </c>
      <c r="G83" s="47" t="s">
        <v>185</v>
      </c>
      <c r="H83" s="41" t="s">
        <v>640</v>
      </c>
      <c r="I83" s="41">
        <v>1</v>
      </c>
      <c r="J83" s="41" t="s">
        <v>186</v>
      </c>
      <c r="K83" s="41" t="s">
        <v>187</v>
      </c>
      <c r="L83" s="47" t="s">
        <v>641</v>
      </c>
      <c r="M83" s="64" t="s">
        <v>609</v>
      </c>
    </row>
    <row r="84" spans="1:13" ht="36">
      <c r="A84" s="64"/>
      <c r="B84" s="43">
        <v>39</v>
      </c>
      <c r="C84" s="64"/>
      <c r="D84" s="41" t="s">
        <v>188</v>
      </c>
      <c r="E84" s="41" t="s">
        <v>10</v>
      </c>
      <c r="F84" s="41" t="s">
        <v>81</v>
      </c>
      <c r="G84" s="47" t="s">
        <v>189</v>
      </c>
      <c r="H84" s="41" t="s">
        <v>639</v>
      </c>
      <c r="I84" s="41">
        <v>1</v>
      </c>
      <c r="J84" s="41" t="s">
        <v>190</v>
      </c>
      <c r="K84" s="41" t="s">
        <v>13</v>
      </c>
      <c r="L84" s="47" t="s">
        <v>618</v>
      </c>
      <c r="M84" s="64"/>
    </row>
    <row r="85" spans="1:13" ht="36">
      <c r="A85" s="64"/>
      <c r="B85" s="43">
        <v>40</v>
      </c>
      <c r="C85" s="64"/>
      <c r="D85" s="41" t="s">
        <v>191</v>
      </c>
      <c r="E85" s="41" t="s">
        <v>10</v>
      </c>
      <c r="F85" s="41" t="s">
        <v>81</v>
      </c>
      <c r="G85" s="47" t="s">
        <v>192</v>
      </c>
      <c r="H85" s="41" t="s">
        <v>642</v>
      </c>
      <c r="I85" s="41">
        <v>1</v>
      </c>
      <c r="J85" s="41" t="s">
        <v>193</v>
      </c>
      <c r="K85" s="41" t="s">
        <v>87</v>
      </c>
      <c r="L85" s="47" t="s">
        <v>636</v>
      </c>
      <c r="M85" s="64"/>
    </row>
    <row r="86" spans="1:13" ht="48">
      <c r="A86" s="64"/>
      <c r="B86" s="43">
        <v>41</v>
      </c>
      <c r="C86" s="64" t="s">
        <v>194</v>
      </c>
      <c r="D86" s="41" t="s">
        <v>195</v>
      </c>
      <c r="E86" s="41" t="s">
        <v>10</v>
      </c>
      <c r="F86" s="41" t="s">
        <v>81</v>
      </c>
      <c r="G86" s="47" t="s">
        <v>196</v>
      </c>
      <c r="H86" s="41" t="s">
        <v>643</v>
      </c>
      <c r="I86" s="41">
        <v>1</v>
      </c>
      <c r="J86" s="41" t="s">
        <v>197</v>
      </c>
      <c r="K86" s="41" t="s">
        <v>87</v>
      </c>
      <c r="L86" s="47" t="s">
        <v>618</v>
      </c>
      <c r="M86" s="64"/>
    </row>
    <row r="87" spans="1:13" ht="48">
      <c r="A87" s="64"/>
      <c r="B87" s="43">
        <v>42</v>
      </c>
      <c r="C87" s="64"/>
      <c r="D87" s="41" t="s">
        <v>198</v>
      </c>
      <c r="E87" s="41" t="s">
        <v>10</v>
      </c>
      <c r="F87" s="41" t="s">
        <v>81</v>
      </c>
      <c r="G87" s="47" t="s">
        <v>199</v>
      </c>
      <c r="H87" s="41" t="s">
        <v>644</v>
      </c>
      <c r="I87" s="41">
        <v>1</v>
      </c>
      <c r="J87" s="41" t="s">
        <v>24</v>
      </c>
      <c r="K87" s="41" t="s">
        <v>13</v>
      </c>
      <c r="L87" s="47" t="s">
        <v>618</v>
      </c>
      <c r="M87" s="64"/>
    </row>
    <row r="88" spans="1:13" ht="48">
      <c r="A88" s="64"/>
      <c r="B88" s="43">
        <v>43</v>
      </c>
      <c r="C88" s="64"/>
      <c r="D88" s="41" t="s">
        <v>200</v>
      </c>
      <c r="E88" s="41" t="s">
        <v>10</v>
      </c>
      <c r="F88" s="41" t="s">
        <v>81</v>
      </c>
      <c r="G88" s="47" t="s">
        <v>196</v>
      </c>
      <c r="H88" s="41" t="s">
        <v>645</v>
      </c>
      <c r="I88" s="41">
        <v>1</v>
      </c>
      <c r="J88" s="41" t="s">
        <v>201</v>
      </c>
      <c r="K88" s="41" t="s">
        <v>87</v>
      </c>
      <c r="L88" s="47" t="s">
        <v>646</v>
      </c>
      <c r="M88" s="64"/>
    </row>
    <row r="89" spans="1:13" ht="48">
      <c r="A89" s="64"/>
      <c r="B89" s="43">
        <v>44</v>
      </c>
      <c r="C89" s="64"/>
      <c r="D89" s="41" t="s">
        <v>202</v>
      </c>
      <c r="E89" s="41" t="s">
        <v>10</v>
      </c>
      <c r="F89" s="41" t="s">
        <v>81</v>
      </c>
      <c r="G89" s="47" t="s">
        <v>647</v>
      </c>
      <c r="H89" s="41" t="s">
        <v>648</v>
      </c>
      <c r="I89" s="41">
        <v>1</v>
      </c>
      <c r="J89" s="41" t="s">
        <v>203</v>
      </c>
      <c r="K89" s="41" t="s">
        <v>13</v>
      </c>
      <c r="L89" s="47" t="s">
        <v>649</v>
      </c>
      <c r="M89" s="64"/>
    </row>
    <row r="90" spans="1:13">
      <c r="A90" s="71" t="s">
        <v>650</v>
      </c>
      <c r="B90" s="71"/>
      <c r="C90" s="71"/>
      <c r="D90" s="71"/>
      <c r="E90" s="71"/>
      <c r="F90" s="71"/>
      <c r="G90" s="71"/>
      <c r="H90" s="71"/>
      <c r="I90" s="12">
        <f>SUM(I46:I89)</f>
        <v>46</v>
      </c>
      <c r="J90" s="41"/>
      <c r="K90" s="41"/>
      <c r="L90" s="47"/>
      <c r="M90" s="41"/>
    </row>
    <row r="91" spans="1:13" ht="60" customHeight="1">
      <c r="A91" s="64" t="s">
        <v>651</v>
      </c>
      <c r="B91" s="41">
        <v>1</v>
      </c>
      <c r="C91" s="64" t="s">
        <v>204</v>
      </c>
      <c r="D91" s="41" t="s">
        <v>205</v>
      </c>
      <c r="E91" s="41" t="s">
        <v>10</v>
      </c>
      <c r="F91" s="41" t="s">
        <v>95</v>
      </c>
      <c r="G91" s="47" t="s">
        <v>206</v>
      </c>
      <c r="H91" s="41" t="s">
        <v>207</v>
      </c>
      <c r="I91" s="41">
        <v>1</v>
      </c>
      <c r="J91" s="41" t="s">
        <v>208</v>
      </c>
      <c r="K91" s="41" t="s">
        <v>16</v>
      </c>
      <c r="L91" s="47" t="s">
        <v>209</v>
      </c>
      <c r="M91" s="64" t="s">
        <v>1534</v>
      </c>
    </row>
    <row r="92" spans="1:13" ht="48">
      <c r="A92" s="64"/>
      <c r="B92" s="41">
        <v>2</v>
      </c>
      <c r="C92" s="64"/>
      <c r="D92" s="41" t="s">
        <v>210</v>
      </c>
      <c r="E92" s="41" t="s">
        <v>10</v>
      </c>
      <c r="F92" s="41" t="s">
        <v>95</v>
      </c>
      <c r="G92" s="47" t="s">
        <v>211</v>
      </c>
      <c r="H92" s="41" t="s">
        <v>207</v>
      </c>
      <c r="I92" s="41">
        <v>2</v>
      </c>
      <c r="J92" s="41" t="s">
        <v>212</v>
      </c>
      <c r="K92" s="41" t="s">
        <v>16</v>
      </c>
      <c r="L92" s="47" t="s">
        <v>213</v>
      </c>
      <c r="M92" s="64"/>
    </row>
    <row r="93" spans="1:13" ht="60">
      <c r="A93" s="64"/>
      <c r="B93" s="41">
        <v>3</v>
      </c>
      <c r="C93" s="64"/>
      <c r="D93" s="41" t="s">
        <v>214</v>
      </c>
      <c r="E93" s="41" t="s">
        <v>10</v>
      </c>
      <c r="F93" s="41" t="s">
        <v>95</v>
      </c>
      <c r="G93" s="47" t="s">
        <v>215</v>
      </c>
      <c r="H93" s="41" t="s">
        <v>207</v>
      </c>
      <c r="I93" s="41">
        <v>1</v>
      </c>
      <c r="J93" s="41" t="s">
        <v>216</v>
      </c>
      <c r="K93" s="41" t="s">
        <v>16</v>
      </c>
      <c r="L93" s="47" t="s">
        <v>213</v>
      </c>
      <c r="M93" s="64"/>
    </row>
    <row r="94" spans="1:13" ht="60">
      <c r="A94" s="64"/>
      <c r="B94" s="41">
        <v>4</v>
      </c>
      <c r="C94" s="64"/>
      <c r="D94" s="41" t="s">
        <v>217</v>
      </c>
      <c r="E94" s="41" t="s">
        <v>10</v>
      </c>
      <c r="F94" s="41" t="s">
        <v>218</v>
      </c>
      <c r="G94" s="47" t="s">
        <v>219</v>
      </c>
      <c r="H94" s="41" t="s">
        <v>207</v>
      </c>
      <c r="I94" s="41">
        <v>2</v>
      </c>
      <c r="J94" s="41" t="s">
        <v>208</v>
      </c>
      <c r="K94" s="41" t="s">
        <v>652</v>
      </c>
      <c r="L94" s="47"/>
      <c r="M94" s="64"/>
    </row>
    <row r="95" spans="1:13" ht="60">
      <c r="A95" s="64"/>
      <c r="B95" s="41">
        <v>5</v>
      </c>
      <c r="C95" s="64"/>
      <c r="D95" s="41" t="s">
        <v>220</v>
      </c>
      <c r="E95" s="41" t="s">
        <v>10</v>
      </c>
      <c r="F95" s="41" t="s">
        <v>218</v>
      </c>
      <c r="G95" s="47" t="s">
        <v>221</v>
      </c>
      <c r="H95" s="41" t="s">
        <v>207</v>
      </c>
      <c r="I95" s="41">
        <v>1</v>
      </c>
      <c r="J95" s="41" t="s">
        <v>222</v>
      </c>
      <c r="K95" s="41" t="s">
        <v>13</v>
      </c>
      <c r="L95" s="47" t="s">
        <v>223</v>
      </c>
      <c r="M95" s="64"/>
    </row>
    <row r="96" spans="1:13" ht="60">
      <c r="A96" s="64"/>
      <c r="B96" s="41">
        <v>6</v>
      </c>
      <c r="C96" s="64"/>
      <c r="D96" s="41" t="s">
        <v>224</v>
      </c>
      <c r="E96" s="41" t="s">
        <v>10</v>
      </c>
      <c r="F96" s="41" t="s">
        <v>218</v>
      </c>
      <c r="G96" s="47" t="s">
        <v>215</v>
      </c>
      <c r="H96" s="41" t="s">
        <v>207</v>
      </c>
      <c r="I96" s="41">
        <v>2</v>
      </c>
      <c r="J96" s="41" t="s">
        <v>216</v>
      </c>
      <c r="K96" s="41" t="s">
        <v>13</v>
      </c>
      <c r="L96" s="47" t="s">
        <v>223</v>
      </c>
      <c r="M96" s="64"/>
    </row>
    <row r="97" spans="1:13" ht="48">
      <c r="A97" s="64"/>
      <c r="B97" s="41">
        <v>7</v>
      </c>
      <c r="C97" s="64"/>
      <c r="D97" s="41" t="s">
        <v>225</v>
      </c>
      <c r="E97" s="41" t="s">
        <v>10</v>
      </c>
      <c r="F97" s="41" t="s">
        <v>218</v>
      </c>
      <c r="G97" s="47" t="s">
        <v>211</v>
      </c>
      <c r="H97" s="41" t="s">
        <v>207</v>
      </c>
      <c r="I97" s="41">
        <v>1</v>
      </c>
      <c r="J97" s="41" t="s">
        <v>212</v>
      </c>
      <c r="K97" s="41" t="s">
        <v>13</v>
      </c>
      <c r="L97" s="47" t="s">
        <v>223</v>
      </c>
      <c r="M97" s="64"/>
    </row>
    <row r="98" spans="1:13" ht="72">
      <c r="A98" s="64" t="s">
        <v>651</v>
      </c>
      <c r="B98" s="41">
        <v>8</v>
      </c>
      <c r="C98" s="64" t="s">
        <v>226</v>
      </c>
      <c r="D98" s="41" t="s">
        <v>227</v>
      </c>
      <c r="E98" s="41" t="s">
        <v>10</v>
      </c>
      <c r="F98" s="41" t="s">
        <v>218</v>
      </c>
      <c r="G98" s="47" t="s">
        <v>228</v>
      </c>
      <c r="H98" s="41" t="s">
        <v>207</v>
      </c>
      <c r="I98" s="41">
        <v>1</v>
      </c>
      <c r="J98" s="41" t="s">
        <v>229</v>
      </c>
      <c r="K98" s="41" t="s">
        <v>13</v>
      </c>
      <c r="L98" s="47" t="s">
        <v>230</v>
      </c>
      <c r="M98" s="64" t="s">
        <v>1534</v>
      </c>
    </row>
    <row r="99" spans="1:13" ht="48">
      <c r="A99" s="64"/>
      <c r="B99" s="41">
        <v>9</v>
      </c>
      <c r="C99" s="64"/>
      <c r="D99" s="41" t="s">
        <v>231</v>
      </c>
      <c r="E99" s="41" t="s">
        <v>653</v>
      </c>
      <c r="F99" s="41" t="s">
        <v>95</v>
      </c>
      <c r="G99" s="47" t="s">
        <v>232</v>
      </c>
      <c r="H99" s="41" t="s">
        <v>207</v>
      </c>
      <c r="I99" s="41">
        <v>1</v>
      </c>
      <c r="J99" s="41" t="s">
        <v>233</v>
      </c>
      <c r="K99" s="41" t="s">
        <v>654</v>
      </c>
      <c r="L99" s="47" t="s">
        <v>234</v>
      </c>
      <c r="M99" s="64"/>
    </row>
    <row r="100" spans="1:13" ht="48">
      <c r="A100" s="64"/>
      <c r="B100" s="41">
        <v>10</v>
      </c>
      <c r="C100" s="64"/>
      <c r="D100" s="41" t="s">
        <v>235</v>
      </c>
      <c r="E100" s="41" t="s">
        <v>10</v>
      </c>
      <c r="F100" s="41" t="s">
        <v>218</v>
      </c>
      <c r="G100" s="47" t="s">
        <v>236</v>
      </c>
      <c r="H100" s="41" t="s">
        <v>207</v>
      </c>
      <c r="I100" s="41">
        <v>1</v>
      </c>
      <c r="J100" s="41" t="s">
        <v>237</v>
      </c>
      <c r="K100" s="41" t="s">
        <v>13</v>
      </c>
      <c r="L100" s="47" t="s">
        <v>238</v>
      </c>
      <c r="M100" s="64"/>
    </row>
    <row r="101" spans="1:13" ht="60">
      <c r="A101" s="64"/>
      <c r="B101" s="41">
        <v>11</v>
      </c>
      <c r="C101" s="64"/>
      <c r="D101" s="41" t="s">
        <v>239</v>
      </c>
      <c r="E101" s="41" t="s">
        <v>10</v>
      </c>
      <c r="F101" s="41" t="s">
        <v>218</v>
      </c>
      <c r="G101" s="47" t="s">
        <v>240</v>
      </c>
      <c r="H101" s="41" t="s">
        <v>207</v>
      </c>
      <c r="I101" s="41">
        <v>1</v>
      </c>
      <c r="J101" s="41" t="s">
        <v>241</v>
      </c>
      <c r="K101" s="41" t="s">
        <v>13</v>
      </c>
      <c r="L101" s="47" t="s">
        <v>242</v>
      </c>
      <c r="M101" s="64"/>
    </row>
    <row r="102" spans="1:13" ht="48">
      <c r="A102" s="64"/>
      <c r="B102" s="41">
        <v>12</v>
      </c>
      <c r="C102" s="64"/>
      <c r="D102" s="41" t="s">
        <v>235</v>
      </c>
      <c r="E102" s="41" t="s">
        <v>10</v>
      </c>
      <c r="F102" s="41" t="s">
        <v>95</v>
      </c>
      <c r="G102" s="47" t="s">
        <v>236</v>
      </c>
      <c r="H102" s="41" t="s">
        <v>207</v>
      </c>
      <c r="I102" s="41">
        <v>1</v>
      </c>
      <c r="J102" s="41" t="s">
        <v>237</v>
      </c>
      <c r="K102" s="41" t="s">
        <v>16</v>
      </c>
      <c r="L102" s="47" t="s">
        <v>243</v>
      </c>
      <c r="M102" s="64"/>
    </row>
    <row r="103" spans="1:13" ht="84">
      <c r="A103" s="64"/>
      <c r="B103" s="41">
        <v>13</v>
      </c>
      <c r="C103" s="64" t="s">
        <v>244</v>
      </c>
      <c r="D103" s="41" t="s">
        <v>133</v>
      </c>
      <c r="E103" s="41" t="s">
        <v>134</v>
      </c>
      <c r="F103" s="41" t="s">
        <v>218</v>
      </c>
      <c r="G103" s="47" t="s">
        <v>245</v>
      </c>
      <c r="H103" s="41" t="s">
        <v>207</v>
      </c>
      <c r="I103" s="41">
        <v>1</v>
      </c>
      <c r="J103" s="41" t="s">
        <v>133</v>
      </c>
      <c r="K103" s="41" t="s">
        <v>13</v>
      </c>
      <c r="L103" s="47" t="s">
        <v>246</v>
      </c>
      <c r="M103" s="64"/>
    </row>
    <row r="104" spans="1:13" ht="84">
      <c r="A104" s="64"/>
      <c r="B104" s="41">
        <v>14</v>
      </c>
      <c r="C104" s="64"/>
      <c r="D104" s="41" t="s">
        <v>247</v>
      </c>
      <c r="E104" s="41" t="s">
        <v>10</v>
      </c>
      <c r="F104" s="41" t="s">
        <v>218</v>
      </c>
      <c r="G104" s="47" t="s">
        <v>248</v>
      </c>
      <c r="H104" s="41" t="s">
        <v>207</v>
      </c>
      <c r="I104" s="41">
        <v>1</v>
      </c>
      <c r="J104" s="41" t="s">
        <v>249</v>
      </c>
      <c r="K104" s="41" t="s">
        <v>13</v>
      </c>
      <c r="L104" s="47" t="s">
        <v>250</v>
      </c>
      <c r="M104" s="64"/>
    </row>
    <row r="105" spans="1:13" ht="48" customHeight="1">
      <c r="A105" s="64" t="s">
        <v>651</v>
      </c>
      <c r="B105" s="41">
        <v>15</v>
      </c>
      <c r="C105" s="64" t="s">
        <v>244</v>
      </c>
      <c r="D105" s="41" t="s">
        <v>251</v>
      </c>
      <c r="E105" s="41" t="s">
        <v>10</v>
      </c>
      <c r="F105" s="41" t="s">
        <v>218</v>
      </c>
      <c r="G105" s="47" t="s">
        <v>252</v>
      </c>
      <c r="H105" s="41" t="s">
        <v>207</v>
      </c>
      <c r="I105" s="41">
        <v>1</v>
      </c>
      <c r="J105" s="41" t="s">
        <v>253</v>
      </c>
      <c r="K105" s="41" t="s">
        <v>13</v>
      </c>
      <c r="L105" s="47"/>
      <c r="M105" s="64" t="s">
        <v>1534</v>
      </c>
    </row>
    <row r="106" spans="1:13" ht="108">
      <c r="A106" s="64"/>
      <c r="B106" s="41">
        <v>16</v>
      </c>
      <c r="C106" s="64"/>
      <c r="D106" s="41" t="s">
        <v>254</v>
      </c>
      <c r="E106" s="41" t="s">
        <v>10</v>
      </c>
      <c r="F106" s="41" t="s">
        <v>95</v>
      </c>
      <c r="G106" s="47" t="s">
        <v>255</v>
      </c>
      <c r="H106" s="41" t="s">
        <v>207</v>
      </c>
      <c r="I106" s="41">
        <v>1</v>
      </c>
      <c r="J106" s="41" t="s">
        <v>256</v>
      </c>
      <c r="K106" s="41" t="s">
        <v>16</v>
      </c>
      <c r="L106" s="47" t="s">
        <v>257</v>
      </c>
      <c r="M106" s="64"/>
    </row>
    <row r="107" spans="1:13" ht="96">
      <c r="A107" s="64"/>
      <c r="B107" s="41">
        <v>17</v>
      </c>
      <c r="C107" s="64"/>
      <c r="D107" s="41" t="s">
        <v>258</v>
      </c>
      <c r="E107" s="41" t="s">
        <v>10</v>
      </c>
      <c r="F107" s="41" t="s">
        <v>218</v>
      </c>
      <c r="G107" s="47" t="s">
        <v>259</v>
      </c>
      <c r="H107" s="41" t="s">
        <v>207</v>
      </c>
      <c r="I107" s="41">
        <v>1</v>
      </c>
      <c r="J107" s="41" t="s">
        <v>530</v>
      </c>
      <c r="K107" s="41" t="s">
        <v>16</v>
      </c>
      <c r="L107" s="47" t="s">
        <v>260</v>
      </c>
      <c r="M107" s="64"/>
    </row>
    <row r="108" spans="1:13" ht="60">
      <c r="A108" s="64"/>
      <c r="B108" s="41">
        <v>18</v>
      </c>
      <c r="C108" s="64"/>
      <c r="D108" s="41" t="s">
        <v>261</v>
      </c>
      <c r="E108" s="41" t="s">
        <v>10</v>
      </c>
      <c r="F108" s="41" t="s">
        <v>218</v>
      </c>
      <c r="G108" s="47" t="s">
        <v>262</v>
      </c>
      <c r="H108" s="41" t="s">
        <v>207</v>
      </c>
      <c r="I108" s="41">
        <v>1</v>
      </c>
      <c r="J108" s="41" t="s">
        <v>222</v>
      </c>
      <c r="K108" s="41" t="s">
        <v>13</v>
      </c>
      <c r="L108" s="47" t="s">
        <v>263</v>
      </c>
      <c r="M108" s="64"/>
    </row>
    <row r="109" spans="1:13" ht="60">
      <c r="A109" s="64"/>
      <c r="B109" s="41">
        <v>19</v>
      </c>
      <c r="C109" s="64"/>
      <c r="D109" s="41" t="s">
        <v>264</v>
      </c>
      <c r="E109" s="41" t="s">
        <v>10</v>
      </c>
      <c r="F109" s="41" t="s">
        <v>95</v>
      </c>
      <c r="G109" s="47" t="s">
        <v>265</v>
      </c>
      <c r="H109" s="41" t="s">
        <v>207</v>
      </c>
      <c r="I109" s="41">
        <v>1</v>
      </c>
      <c r="J109" s="41" t="s">
        <v>24</v>
      </c>
      <c r="K109" s="41" t="s">
        <v>16</v>
      </c>
      <c r="L109" s="47" t="s">
        <v>266</v>
      </c>
      <c r="M109" s="64"/>
    </row>
    <row r="110" spans="1:13" ht="96">
      <c r="A110" s="64"/>
      <c r="B110" s="41">
        <v>20</v>
      </c>
      <c r="C110" s="64"/>
      <c r="D110" s="41" t="s">
        <v>267</v>
      </c>
      <c r="E110" s="41" t="s">
        <v>10</v>
      </c>
      <c r="F110" s="41" t="s">
        <v>218</v>
      </c>
      <c r="G110" s="47" t="s">
        <v>268</v>
      </c>
      <c r="H110" s="41" t="s">
        <v>207</v>
      </c>
      <c r="I110" s="41">
        <v>1</v>
      </c>
      <c r="J110" s="41" t="s">
        <v>269</v>
      </c>
      <c r="K110" s="41" t="s">
        <v>13</v>
      </c>
      <c r="L110" s="47" t="s">
        <v>270</v>
      </c>
      <c r="M110" s="64"/>
    </row>
    <row r="111" spans="1:13" ht="72">
      <c r="A111" s="64" t="s">
        <v>651</v>
      </c>
      <c r="B111" s="41">
        <v>21</v>
      </c>
      <c r="C111" s="64" t="s">
        <v>244</v>
      </c>
      <c r="D111" s="41" t="s">
        <v>271</v>
      </c>
      <c r="E111" s="41" t="s">
        <v>10</v>
      </c>
      <c r="F111" s="41" t="s">
        <v>95</v>
      </c>
      <c r="G111" s="47" t="s">
        <v>272</v>
      </c>
      <c r="H111" s="41" t="s">
        <v>207</v>
      </c>
      <c r="I111" s="41">
        <v>1</v>
      </c>
      <c r="J111" s="41" t="s">
        <v>273</v>
      </c>
      <c r="K111" s="41" t="s">
        <v>16</v>
      </c>
      <c r="L111" s="47" t="s">
        <v>274</v>
      </c>
      <c r="M111" s="64" t="s">
        <v>1534</v>
      </c>
    </row>
    <row r="112" spans="1:13" ht="84">
      <c r="A112" s="64"/>
      <c r="B112" s="41">
        <v>22</v>
      </c>
      <c r="C112" s="64"/>
      <c r="D112" s="41" t="s">
        <v>275</v>
      </c>
      <c r="E112" s="41" t="s">
        <v>10</v>
      </c>
      <c r="F112" s="41" t="s">
        <v>218</v>
      </c>
      <c r="G112" s="47" t="s">
        <v>276</v>
      </c>
      <c r="H112" s="41" t="s">
        <v>207</v>
      </c>
      <c r="I112" s="41">
        <v>1</v>
      </c>
      <c r="J112" s="41" t="s">
        <v>24</v>
      </c>
      <c r="K112" s="41" t="s">
        <v>13</v>
      </c>
      <c r="L112" s="47" t="s">
        <v>277</v>
      </c>
      <c r="M112" s="64"/>
    </row>
    <row r="113" spans="1:13" ht="60">
      <c r="A113" s="64"/>
      <c r="B113" s="41">
        <v>23</v>
      </c>
      <c r="C113" s="64"/>
      <c r="D113" s="41" t="s">
        <v>278</v>
      </c>
      <c r="E113" s="41" t="s">
        <v>10</v>
      </c>
      <c r="F113" s="41" t="s">
        <v>95</v>
      </c>
      <c r="G113" s="47" t="s">
        <v>279</v>
      </c>
      <c r="H113" s="41" t="s">
        <v>207</v>
      </c>
      <c r="I113" s="41">
        <v>1</v>
      </c>
      <c r="J113" s="41" t="s">
        <v>256</v>
      </c>
      <c r="K113" s="41" t="s">
        <v>13</v>
      </c>
      <c r="L113" s="47" t="s">
        <v>280</v>
      </c>
      <c r="M113" s="64"/>
    </row>
    <row r="114" spans="1:13" ht="48">
      <c r="A114" s="64"/>
      <c r="B114" s="41">
        <v>24</v>
      </c>
      <c r="C114" s="64"/>
      <c r="D114" s="41" t="s">
        <v>281</v>
      </c>
      <c r="E114" s="41" t="s">
        <v>10</v>
      </c>
      <c r="F114" s="41" t="s">
        <v>218</v>
      </c>
      <c r="G114" s="47" t="s">
        <v>282</v>
      </c>
      <c r="H114" s="41" t="s">
        <v>207</v>
      </c>
      <c r="I114" s="41">
        <v>1</v>
      </c>
      <c r="J114" s="41" t="s">
        <v>216</v>
      </c>
      <c r="K114" s="41" t="s">
        <v>13</v>
      </c>
      <c r="L114" s="47" t="s">
        <v>283</v>
      </c>
      <c r="M114" s="64"/>
    </row>
    <row r="115" spans="1:13" ht="48" customHeight="1">
      <c r="A115" s="64"/>
      <c r="B115" s="41">
        <v>25</v>
      </c>
      <c r="C115" s="64"/>
      <c r="D115" s="41" t="s">
        <v>284</v>
      </c>
      <c r="E115" s="41" t="s">
        <v>10</v>
      </c>
      <c r="F115" s="41" t="s">
        <v>135</v>
      </c>
      <c r="G115" s="47" t="s">
        <v>285</v>
      </c>
      <c r="H115" s="41" t="s">
        <v>207</v>
      </c>
      <c r="I115" s="41">
        <v>1</v>
      </c>
      <c r="J115" s="41" t="s">
        <v>286</v>
      </c>
      <c r="K115" s="41" t="s">
        <v>13</v>
      </c>
      <c r="L115" s="47" t="s">
        <v>287</v>
      </c>
      <c r="M115" s="64"/>
    </row>
    <row r="116" spans="1:13" ht="72">
      <c r="A116" s="64"/>
      <c r="B116" s="41">
        <v>26</v>
      </c>
      <c r="C116" s="64"/>
      <c r="D116" s="41" t="s">
        <v>288</v>
      </c>
      <c r="E116" s="41" t="s">
        <v>10</v>
      </c>
      <c r="F116" s="41" t="s">
        <v>218</v>
      </c>
      <c r="G116" s="47" t="s">
        <v>289</v>
      </c>
      <c r="H116" s="41" t="s">
        <v>207</v>
      </c>
      <c r="I116" s="41">
        <v>1</v>
      </c>
      <c r="J116" s="41" t="s">
        <v>290</v>
      </c>
      <c r="K116" s="41" t="s">
        <v>13</v>
      </c>
      <c r="L116" s="47" t="s">
        <v>291</v>
      </c>
      <c r="M116" s="64"/>
    </row>
    <row r="117" spans="1:13" ht="36">
      <c r="A117" s="64"/>
      <c r="B117" s="41">
        <v>27</v>
      </c>
      <c r="C117" s="64" t="s">
        <v>292</v>
      </c>
      <c r="D117" s="41" t="s">
        <v>293</v>
      </c>
      <c r="E117" s="41" t="s">
        <v>134</v>
      </c>
      <c r="F117" s="41" t="s">
        <v>294</v>
      </c>
      <c r="G117" s="47" t="s">
        <v>295</v>
      </c>
      <c r="H117" s="41" t="s">
        <v>207</v>
      </c>
      <c r="I117" s="41">
        <v>1</v>
      </c>
      <c r="J117" s="41" t="s">
        <v>296</v>
      </c>
      <c r="K117" s="41" t="s">
        <v>87</v>
      </c>
      <c r="L117" s="47" t="s">
        <v>655</v>
      </c>
      <c r="M117" s="64"/>
    </row>
    <row r="118" spans="1:13" ht="48">
      <c r="A118" s="64"/>
      <c r="B118" s="41">
        <v>28</v>
      </c>
      <c r="C118" s="64"/>
      <c r="D118" s="41" t="s">
        <v>297</v>
      </c>
      <c r="E118" s="41" t="s">
        <v>134</v>
      </c>
      <c r="F118" s="41" t="s">
        <v>135</v>
      </c>
      <c r="G118" s="47" t="s">
        <v>298</v>
      </c>
      <c r="H118" s="41" t="s">
        <v>207</v>
      </c>
      <c r="I118" s="41">
        <v>1</v>
      </c>
      <c r="J118" s="41" t="s">
        <v>299</v>
      </c>
      <c r="K118" s="41" t="s">
        <v>13</v>
      </c>
      <c r="L118" s="47" t="s">
        <v>300</v>
      </c>
      <c r="M118" s="64"/>
    </row>
    <row r="119" spans="1:13" ht="84">
      <c r="A119" s="64" t="s">
        <v>656</v>
      </c>
      <c r="B119" s="41">
        <v>29</v>
      </c>
      <c r="C119" s="64" t="s">
        <v>292</v>
      </c>
      <c r="D119" s="41" t="s">
        <v>301</v>
      </c>
      <c r="E119" s="41" t="s">
        <v>10</v>
      </c>
      <c r="F119" s="41" t="s">
        <v>95</v>
      </c>
      <c r="G119" s="47" t="s">
        <v>302</v>
      </c>
      <c r="H119" s="41" t="s">
        <v>207</v>
      </c>
      <c r="I119" s="41">
        <v>1</v>
      </c>
      <c r="J119" s="41" t="s">
        <v>30</v>
      </c>
      <c r="K119" s="41" t="s">
        <v>16</v>
      </c>
      <c r="L119" s="47" t="s">
        <v>303</v>
      </c>
      <c r="M119" s="64" t="s">
        <v>1534</v>
      </c>
    </row>
    <row r="120" spans="1:13" ht="84">
      <c r="A120" s="64"/>
      <c r="B120" s="41">
        <v>30</v>
      </c>
      <c r="C120" s="64"/>
      <c r="D120" s="41" t="s">
        <v>304</v>
      </c>
      <c r="E120" s="41" t="s">
        <v>10</v>
      </c>
      <c r="F120" s="41" t="s">
        <v>305</v>
      </c>
      <c r="G120" s="47" t="s">
        <v>306</v>
      </c>
      <c r="H120" s="41" t="s">
        <v>207</v>
      </c>
      <c r="I120" s="41">
        <v>1</v>
      </c>
      <c r="J120" s="41" t="s">
        <v>28</v>
      </c>
      <c r="K120" s="41" t="s">
        <v>13</v>
      </c>
      <c r="L120" s="47" t="s">
        <v>307</v>
      </c>
      <c r="M120" s="64"/>
    </row>
    <row r="121" spans="1:13" ht="84">
      <c r="A121" s="64"/>
      <c r="B121" s="41">
        <v>31</v>
      </c>
      <c r="C121" s="64"/>
      <c r="D121" s="41" t="s">
        <v>202</v>
      </c>
      <c r="E121" s="41" t="s">
        <v>10</v>
      </c>
      <c r="F121" s="41" t="s">
        <v>95</v>
      </c>
      <c r="G121" s="47" t="s">
        <v>308</v>
      </c>
      <c r="H121" s="41" t="s">
        <v>207</v>
      </c>
      <c r="I121" s="41">
        <v>1</v>
      </c>
      <c r="J121" s="41" t="s">
        <v>309</v>
      </c>
      <c r="K121" s="41" t="s">
        <v>16</v>
      </c>
      <c r="L121" s="47" t="s">
        <v>310</v>
      </c>
      <c r="M121" s="64"/>
    </row>
    <row r="122" spans="1:13" ht="120">
      <c r="A122" s="64"/>
      <c r="B122" s="41">
        <v>32</v>
      </c>
      <c r="C122" s="64"/>
      <c r="D122" s="41" t="s">
        <v>198</v>
      </c>
      <c r="E122" s="41" t="s">
        <v>10</v>
      </c>
      <c r="F122" s="41" t="s">
        <v>95</v>
      </c>
      <c r="G122" s="47" t="s">
        <v>311</v>
      </c>
      <c r="H122" s="41" t="s">
        <v>207</v>
      </c>
      <c r="I122" s="41">
        <v>1</v>
      </c>
      <c r="J122" s="41" t="s">
        <v>28</v>
      </c>
      <c r="K122" s="41" t="s">
        <v>16</v>
      </c>
      <c r="L122" s="47" t="s">
        <v>312</v>
      </c>
      <c r="M122" s="64"/>
    </row>
    <row r="123" spans="1:13" ht="84">
      <c r="A123" s="64"/>
      <c r="B123" s="41">
        <v>33</v>
      </c>
      <c r="C123" s="41" t="s">
        <v>313</v>
      </c>
      <c r="D123" s="41" t="s">
        <v>314</v>
      </c>
      <c r="E123" s="41" t="s">
        <v>10</v>
      </c>
      <c r="F123" s="41" t="s">
        <v>657</v>
      </c>
      <c r="G123" s="47" t="s">
        <v>315</v>
      </c>
      <c r="H123" s="41" t="s">
        <v>207</v>
      </c>
      <c r="I123" s="41">
        <v>1</v>
      </c>
      <c r="J123" s="41" t="s">
        <v>316</v>
      </c>
      <c r="K123" s="41" t="s">
        <v>87</v>
      </c>
      <c r="L123" s="47" t="s">
        <v>658</v>
      </c>
      <c r="M123" s="64"/>
    </row>
    <row r="124" spans="1:13" ht="60">
      <c r="A124" s="64" t="s">
        <v>659</v>
      </c>
      <c r="B124" s="41">
        <v>34</v>
      </c>
      <c r="C124" s="64" t="s">
        <v>313</v>
      </c>
      <c r="D124" s="41" t="s">
        <v>317</v>
      </c>
      <c r="E124" s="41" t="s">
        <v>10</v>
      </c>
      <c r="F124" s="41" t="s">
        <v>657</v>
      </c>
      <c r="G124" s="47" t="s">
        <v>318</v>
      </c>
      <c r="H124" s="41" t="s">
        <v>207</v>
      </c>
      <c r="I124" s="41">
        <v>1</v>
      </c>
      <c r="J124" s="41" t="s">
        <v>319</v>
      </c>
      <c r="K124" s="41" t="s">
        <v>87</v>
      </c>
      <c r="L124" s="47" t="s">
        <v>658</v>
      </c>
      <c r="M124" s="64" t="s">
        <v>1534</v>
      </c>
    </row>
    <row r="125" spans="1:13" ht="36">
      <c r="A125" s="64"/>
      <c r="B125" s="41">
        <v>35</v>
      </c>
      <c r="C125" s="64"/>
      <c r="D125" s="41" t="s">
        <v>320</v>
      </c>
      <c r="E125" s="41" t="s">
        <v>134</v>
      </c>
      <c r="F125" s="41" t="s">
        <v>660</v>
      </c>
      <c r="G125" s="47" t="s">
        <v>321</v>
      </c>
      <c r="H125" s="41" t="s">
        <v>207</v>
      </c>
      <c r="I125" s="41">
        <v>1</v>
      </c>
      <c r="J125" s="41" t="s">
        <v>299</v>
      </c>
      <c r="K125" s="41" t="s">
        <v>13</v>
      </c>
      <c r="L125" s="47"/>
      <c r="M125" s="64"/>
    </row>
    <row r="126" spans="1:13" ht="48">
      <c r="A126" s="64"/>
      <c r="B126" s="41">
        <v>36</v>
      </c>
      <c r="C126" s="64"/>
      <c r="D126" s="41" t="s">
        <v>322</v>
      </c>
      <c r="E126" s="41" t="s">
        <v>10</v>
      </c>
      <c r="F126" s="41" t="s">
        <v>660</v>
      </c>
      <c r="G126" s="47" t="s">
        <v>323</v>
      </c>
      <c r="H126" s="41" t="s">
        <v>207</v>
      </c>
      <c r="I126" s="41">
        <v>1</v>
      </c>
      <c r="J126" s="41" t="s">
        <v>24</v>
      </c>
      <c r="K126" s="41" t="s">
        <v>13</v>
      </c>
      <c r="L126" s="47" t="s">
        <v>324</v>
      </c>
      <c r="M126" s="64"/>
    </row>
    <row r="127" spans="1:13" ht="36">
      <c r="A127" s="64"/>
      <c r="B127" s="41">
        <v>37</v>
      </c>
      <c r="C127" s="64"/>
      <c r="D127" s="41" t="s">
        <v>325</v>
      </c>
      <c r="E127" s="41" t="s">
        <v>10</v>
      </c>
      <c r="F127" s="41" t="s">
        <v>660</v>
      </c>
      <c r="G127" s="47" t="s">
        <v>326</v>
      </c>
      <c r="H127" s="41" t="s">
        <v>207</v>
      </c>
      <c r="I127" s="41">
        <v>1</v>
      </c>
      <c r="J127" s="41" t="s">
        <v>253</v>
      </c>
      <c r="K127" s="41" t="s">
        <v>13</v>
      </c>
      <c r="L127" s="47"/>
      <c r="M127" s="64"/>
    </row>
    <row r="128" spans="1:13" ht="36" customHeight="1">
      <c r="A128" s="64"/>
      <c r="B128" s="41">
        <v>38</v>
      </c>
      <c r="C128" s="64" t="s">
        <v>327</v>
      </c>
      <c r="D128" s="41" t="s">
        <v>293</v>
      </c>
      <c r="E128" s="41" t="s">
        <v>134</v>
      </c>
      <c r="F128" s="41" t="s">
        <v>135</v>
      </c>
      <c r="G128" s="47" t="s">
        <v>328</v>
      </c>
      <c r="H128" s="41" t="s">
        <v>884</v>
      </c>
      <c r="I128" s="41">
        <v>2</v>
      </c>
      <c r="J128" s="41" t="s">
        <v>136</v>
      </c>
      <c r="K128" s="41" t="s">
        <v>87</v>
      </c>
      <c r="L128" s="47" t="s">
        <v>658</v>
      </c>
      <c r="M128" s="64"/>
    </row>
    <row r="129" spans="1:13" ht="36">
      <c r="A129" s="64"/>
      <c r="B129" s="41">
        <v>39</v>
      </c>
      <c r="C129" s="64"/>
      <c r="D129" s="41" t="s">
        <v>320</v>
      </c>
      <c r="E129" s="41" t="s">
        <v>134</v>
      </c>
      <c r="F129" s="41" t="s">
        <v>135</v>
      </c>
      <c r="G129" s="47" t="s">
        <v>329</v>
      </c>
      <c r="H129" s="41" t="s">
        <v>884</v>
      </c>
      <c r="I129" s="41">
        <v>1</v>
      </c>
      <c r="J129" s="41" t="s">
        <v>299</v>
      </c>
      <c r="K129" s="41" t="s">
        <v>13</v>
      </c>
      <c r="L129" s="47"/>
      <c r="M129" s="64"/>
    </row>
    <row r="130" spans="1:13" ht="72">
      <c r="A130" s="64"/>
      <c r="B130" s="41">
        <v>40</v>
      </c>
      <c r="C130" s="64"/>
      <c r="D130" s="41" t="s">
        <v>330</v>
      </c>
      <c r="E130" s="41" t="s">
        <v>10</v>
      </c>
      <c r="F130" s="41" t="s">
        <v>218</v>
      </c>
      <c r="G130" s="47" t="s">
        <v>331</v>
      </c>
      <c r="H130" s="41" t="s">
        <v>661</v>
      </c>
      <c r="I130" s="41">
        <v>2</v>
      </c>
      <c r="J130" s="41" t="s">
        <v>332</v>
      </c>
      <c r="K130" s="41" t="s">
        <v>13</v>
      </c>
      <c r="L130" s="47"/>
      <c r="M130" s="64"/>
    </row>
    <row r="131" spans="1:13" ht="72">
      <c r="A131" s="64"/>
      <c r="B131" s="41">
        <v>41</v>
      </c>
      <c r="C131" s="64"/>
      <c r="D131" s="41" t="s">
        <v>333</v>
      </c>
      <c r="E131" s="41" t="s">
        <v>10</v>
      </c>
      <c r="F131" s="41" t="s">
        <v>218</v>
      </c>
      <c r="G131" s="47" t="s">
        <v>331</v>
      </c>
      <c r="H131" s="41" t="s">
        <v>661</v>
      </c>
      <c r="I131" s="41">
        <v>1</v>
      </c>
      <c r="J131" s="41" t="s">
        <v>334</v>
      </c>
      <c r="K131" s="41" t="s">
        <v>13</v>
      </c>
      <c r="L131" s="47"/>
      <c r="M131" s="64"/>
    </row>
    <row r="132" spans="1:13" ht="72">
      <c r="A132" s="64"/>
      <c r="B132" s="41">
        <v>42</v>
      </c>
      <c r="C132" s="64"/>
      <c r="D132" s="41" t="s">
        <v>335</v>
      </c>
      <c r="E132" s="41" t="s">
        <v>10</v>
      </c>
      <c r="F132" s="41" t="s">
        <v>218</v>
      </c>
      <c r="G132" s="47" t="s">
        <v>331</v>
      </c>
      <c r="H132" s="41" t="s">
        <v>661</v>
      </c>
      <c r="I132" s="41">
        <v>2</v>
      </c>
      <c r="J132" s="41" t="s">
        <v>336</v>
      </c>
      <c r="K132" s="41" t="s">
        <v>13</v>
      </c>
      <c r="L132" s="47"/>
      <c r="M132" s="64"/>
    </row>
    <row r="133" spans="1:13" ht="72">
      <c r="A133" s="64" t="s">
        <v>651</v>
      </c>
      <c r="B133" s="41">
        <v>43</v>
      </c>
      <c r="C133" s="64" t="s">
        <v>327</v>
      </c>
      <c r="D133" s="41" t="s">
        <v>337</v>
      </c>
      <c r="E133" s="41" t="s">
        <v>10</v>
      </c>
      <c r="F133" s="41" t="s">
        <v>218</v>
      </c>
      <c r="G133" s="47" t="s">
        <v>331</v>
      </c>
      <c r="H133" s="41" t="s">
        <v>661</v>
      </c>
      <c r="I133" s="41">
        <v>1</v>
      </c>
      <c r="J133" s="41" t="s">
        <v>338</v>
      </c>
      <c r="K133" s="41" t="s">
        <v>13</v>
      </c>
      <c r="L133" s="47"/>
      <c r="M133" s="64" t="s">
        <v>1534</v>
      </c>
    </row>
    <row r="134" spans="1:13" ht="72">
      <c r="A134" s="64"/>
      <c r="B134" s="41">
        <v>44</v>
      </c>
      <c r="C134" s="64"/>
      <c r="D134" s="41" t="s">
        <v>339</v>
      </c>
      <c r="E134" s="41" t="s">
        <v>10</v>
      </c>
      <c r="F134" s="41" t="s">
        <v>218</v>
      </c>
      <c r="G134" s="47" t="s">
        <v>331</v>
      </c>
      <c r="H134" s="41" t="s">
        <v>661</v>
      </c>
      <c r="I134" s="41">
        <v>1</v>
      </c>
      <c r="J134" s="41" t="s">
        <v>340</v>
      </c>
      <c r="K134" s="41" t="s">
        <v>13</v>
      </c>
      <c r="L134" s="47"/>
      <c r="M134" s="64"/>
    </row>
    <row r="135" spans="1:13" ht="108">
      <c r="A135" s="64"/>
      <c r="B135" s="41">
        <v>45</v>
      </c>
      <c r="C135" s="64"/>
      <c r="D135" s="41" t="s">
        <v>341</v>
      </c>
      <c r="E135" s="41" t="s">
        <v>10</v>
      </c>
      <c r="F135" s="41" t="s">
        <v>218</v>
      </c>
      <c r="G135" s="47" t="s">
        <v>342</v>
      </c>
      <c r="H135" s="41" t="s">
        <v>661</v>
      </c>
      <c r="I135" s="41">
        <v>2</v>
      </c>
      <c r="J135" s="41" t="s">
        <v>343</v>
      </c>
      <c r="K135" s="41" t="s">
        <v>13</v>
      </c>
      <c r="L135" s="47"/>
      <c r="M135" s="64"/>
    </row>
    <row r="136" spans="1:13" ht="36" customHeight="1">
      <c r="A136" s="64"/>
      <c r="B136" s="41">
        <v>46</v>
      </c>
      <c r="C136" s="64"/>
      <c r="D136" s="41" t="s">
        <v>344</v>
      </c>
      <c r="E136" s="41" t="s">
        <v>10</v>
      </c>
      <c r="F136" s="41" t="s">
        <v>81</v>
      </c>
      <c r="G136" s="47" t="s">
        <v>662</v>
      </c>
      <c r="H136" s="41" t="s">
        <v>661</v>
      </c>
      <c r="I136" s="41">
        <v>1</v>
      </c>
      <c r="J136" s="41" t="s">
        <v>345</v>
      </c>
      <c r="K136" s="41" t="s">
        <v>87</v>
      </c>
      <c r="L136" s="47" t="s">
        <v>663</v>
      </c>
      <c r="M136" s="64"/>
    </row>
    <row r="137" spans="1:13" ht="36" customHeight="1">
      <c r="A137" s="64"/>
      <c r="B137" s="41">
        <v>47</v>
      </c>
      <c r="C137" s="64"/>
      <c r="D137" s="41" t="s">
        <v>346</v>
      </c>
      <c r="E137" s="41" t="s">
        <v>10</v>
      </c>
      <c r="F137" s="41" t="s">
        <v>135</v>
      </c>
      <c r="G137" s="47" t="s">
        <v>347</v>
      </c>
      <c r="H137" s="41" t="s">
        <v>661</v>
      </c>
      <c r="I137" s="41">
        <v>1</v>
      </c>
      <c r="J137" s="41" t="s">
        <v>348</v>
      </c>
      <c r="K137" s="41" t="s">
        <v>13</v>
      </c>
      <c r="L137" s="47"/>
      <c r="M137" s="64"/>
    </row>
    <row r="138" spans="1:13" ht="36">
      <c r="A138" s="64"/>
      <c r="B138" s="41">
        <v>48</v>
      </c>
      <c r="C138" s="64" t="s">
        <v>349</v>
      </c>
      <c r="D138" s="41" t="s">
        <v>320</v>
      </c>
      <c r="E138" s="41" t="s">
        <v>134</v>
      </c>
      <c r="F138" s="41" t="s">
        <v>135</v>
      </c>
      <c r="G138" s="47" t="s">
        <v>350</v>
      </c>
      <c r="H138" s="41" t="s">
        <v>207</v>
      </c>
      <c r="I138" s="41">
        <v>1</v>
      </c>
      <c r="J138" s="41" t="s">
        <v>299</v>
      </c>
      <c r="K138" s="41" t="s">
        <v>13</v>
      </c>
      <c r="L138" s="47" t="s">
        <v>351</v>
      </c>
      <c r="M138" s="64"/>
    </row>
    <row r="139" spans="1:13" ht="36" customHeight="1">
      <c r="A139" s="64"/>
      <c r="B139" s="41">
        <v>49</v>
      </c>
      <c r="C139" s="64"/>
      <c r="D139" s="41" t="s">
        <v>293</v>
      </c>
      <c r="E139" s="41" t="s">
        <v>134</v>
      </c>
      <c r="F139" s="41" t="s">
        <v>135</v>
      </c>
      <c r="G139" s="47" t="s">
        <v>352</v>
      </c>
      <c r="H139" s="41" t="s">
        <v>207</v>
      </c>
      <c r="I139" s="41">
        <v>1</v>
      </c>
      <c r="J139" s="41" t="s">
        <v>353</v>
      </c>
      <c r="K139" s="41" t="s">
        <v>13</v>
      </c>
      <c r="L139" s="47"/>
      <c r="M139" s="64"/>
    </row>
    <row r="140" spans="1:13" ht="48">
      <c r="A140" s="64" t="s">
        <v>651</v>
      </c>
      <c r="B140" s="41">
        <v>50</v>
      </c>
      <c r="C140" s="64" t="s">
        <v>354</v>
      </c>
      <c r="D140" s="41" t="s">
        <v>355</v>
      </c>
      <c r="E140" s="41" t="s">
        <v>10</v>
      </c>
      <c r="F140" s="41" t="s">
        <v>218</v>
      </c>
      <c r="G140" s="47" t="s">
        <v>531</v>
      </c>
      <c r="H140" s="41" t="s">
        <v>356</v>
      </c>
      <c r="I140" s="41">
        <v>1</v>
      </c>
      <c r="J140" s="41" t="s">
        <v>357</v>
      </c>
      <c r="K140" s="41" t="s">
        <v>13</v>
      </c>
      <c r="L140" s="47" t="s">
        <v>358</v>
      </c>
      <c r="M140" s="64" t="s">
        <v>1534</v>
      </c>
    </row>
    <row r="141" spans="1:13" ht="36" customHeight="1">
      <c r="A141" s="64"/>
      <c r="B141" s="41">
        <v>51</v>
      </c>
      <c r="C141" s="64"/>
      <c r="D141" s="41" t="s">
        <v>293</v>
      </c>
      <c r="E141" s="41" t="s">
        <v>134</v>
      </c>
      <c r="F141" s="41" t="s">
        <v>81</v>
      </c>
      <c r="G141" s="47" t="s">
        <v>359</v>
      </c>
      <c r="H141" s="41" t="s">
        <v>360</v>
      </c>
      <c r="I141" s="41">
        <v>1</v>
      </c>
      <c r="J141" s="41" t="s">
        <v>296</v>
      </c>
      <c r="K141" s="41" t="s">
        <v>87</v>
      </c>
      <c r="L141" s="47" t="s">
        <v>664</v>
      </c>
      <c r="M141" s="64"/>
    </row>
    <row r="142" spans="1:13" ht="36">
      <c r="A142" s="64"/>
      <c r="B142" s="41">
        <v>52</v>
      </c>
      <c r="C142" s="64"/>
      <c r="D142" s="41" t="s">
        <v>361</v>
      </c>
      <c r="E142" s="41" t="s">
        <v>10</v>
      </c>
      <c r="F142" s="41" t="s">
        <v>218</v>
      </c>
      <c r="G142" s="47" t="s">
        <v>362</v>
      </c>
      <c r="H142" s="41" t="s">
        <v>360</v>
      </c>
      <c r="I142" s="41">
        <v>1</v>
      </c>
      <c r="J142" s="41" t="s">
        <v>116</v>
      </c>
      <c r="K142" s="41" t="s">
        <v>13</v>
      </c>
      <c r="L142" s="47" t="s">
        <v>363</v>
      </c>
      <c r="M142" s="64"/>
    </row>
    <row r="143" spans="1:13" ht="36">
      <c r="A143" s="64"/>
      <c r="B143" s="41">
        <v>53</v>
      </c>
      <c r="C143" s="64"/>
      <c r="D143" s="41" t="s">
        <v>361</v>
      </c>
      <c r="E143" s="41" t="s">
        <v>10</v>
      </c>
      <c r="F143" s="41" t="s">
        <v>218</v>
      </c>
      <c r="G143" s="47" t="s">
        <v>364</v>
      </c>
      <c r="H143" s="41" t="s">
        <v>360</v>
      </c>
      <c r="I143" s="41">
        <v>1</v>
      </c>
      <c r="J143" s="41" t="s">
        <v>253</v>
      </c>
      <c r="K143" s="41" t="s">
        <v>13</v>
      </c>
      <c r="L143" s="47" t="s">
        <v>363</v>
      </c>
      <c r="M143" s="64"/>
    </row>
    <row r="144" spans="1:13" ht="36">
      <c r="A144" s="64"/>
      <c r="B144" s="41">
        <v>54</v>
      </c>
      <c r="C144" s="64"/>
      <c r="D144" s="41" t="s">
        <v>361</v>
      </c>
      <c r="E144" s="41" t="s">
        <v>10</v>
      </c>
      <c r="F144" s="41" t="s">
        <v>81</v>
      </c>
      <c r="G144" s="47" t="s">
        <v>364</v>
      </c>
      <c r="H144" s="41" t="s">
        <v>356</v>
      </c>
      <c r="I144" s="41">
        <v>1</v>
      </c>
      <c r="J144" s="41" t="s">
        <v>365</v>
      </c>
      <c r="K144" s="41" t="s">
        <v>87</v>
      </c>
      <c r="L144" s="47" t="s">
        <v>665</v>
      </c>
      <c r="M144" s="64"/>
    </row>
    <row r="145" spans="1:13" ht="48">
      <c r="A145" s="64"/>
      <c r="B145" s="41">
        <v>55</v>
      </c>
      <c r="C145" s="64"/>
      <c r="D145" s="41" t="s">
        <v>361</v>
      </c>
      <c r="E145" s="41" t="s">
        <v>10</v>
      </c>
      <c r="F145" s="41" t="s">
        <v>218</v>
      </c>
      <c r="G145" s="47" t="s">
        <v>366</v>
      </c>
      <c r="H145" s="41" t="s">
        <v>367</v>
      </c>
      <c r="I145" s="41">
        <v>1</v>
      </c>
      <c r="J145" s="41" t="s">
        <v>368</v>
      </c>
      <c r="K145" s="41" t="s">
        <v>13</v>
      </c>
      <c r="L145" s="47" t="s">
        <v>363</v>
      </c>
      <c r="M145" s="64"/>
    </row>
    <row r="146" spans="1:13" ht="48">
      <c r="A146" s="64"/>
      <c r="B146" s="41">
        <v>56</v>
      </c>
      <c r="C146" s="64" t="s">
        <v>369</v>
      </c>
      <c r="D146" s="41" t="s">
        <v>155</v>
      </c>
      <c r="E146" s="41" t="s">
        <v>10</v>
      </c>
      <c r="F146" s="41" t="s">
        <v>95</v>
      </c>
      <c r="G146" s="47" t="s">
        <v>370</v>
      </c>
      <c r="H146" s="41" t="s">
        <v>371</v>
      </c>
      <c r="I146" s="41">
        <v>1</v>
      </c>
      <c r="J146" s="41" t="s">
        <v>372</v>
      </c>
      <c r="K146" s="41" t="s">
        <v>16</v>
      </c>
      <c r="L146" s="47" t="s">
        <v>373</v>
      </c>
      <c r="M146" s="64"/>
    </row>
    <row r="147" spans="1:13" ht="60">
      <c r="A147" s="64"/>
      <c r="B147" s="41">
        <v>57</v>
      </c>
      <c r="C147" s="64"/>
      <c r="D147" s="41" t="s">
        <v>155</v>
      </c>
      <c r="E147" s="41" t="s">
        <v>10</v>
      </c>
      <c r="F147" s="41" t="s">
        <v>81</v>
      </c>
      <c r="G147" s="47" t="s">
        <v>374</v>
      </c>
      <c r="H147" s="41" t="s">
        <v>375</v>
      </c>
      <c r="I147" s="41">
        <v>1</v>
      </c>
      <c r="J147" s="41" t="s">
        <v>376</v>
      </c>
      <c r="K147" s="41" t="s">
        <v>87</v>
      </c>
      <c r="L147" s="47" t="s">
        <v>666</v>
      </c>
      <c r="M147" s="64"/>
    </row>
    <row r="148" spans="1:13" ht="84">
      <c r="A148" s="64"/>
      <c r="B148" s="41">
        <v>58</v>
      </c>
      <c r="C148" s="64"/>
      <c r="D148" s="41" t="s">
        <v>155</v>
      </c>
      <c r="E148" s="41" t="s">
        <v>10</v>
      </c>
      <c r="F148" s="41" t="s">
        <v>81</v>
      </c>
      <c r="G148" s="47" t="s">
        <v>377</v>
      </c>
      <c r="H148" s="41" t="s">
        <v>375</v>
      </c>
      <c r="I148" s="41">
        <v>1</v>
      </c>
      <c r="J148" s="41" t="s">
        <v>378</v>
      </c>
      <c r="K148" s="41" t="s">
        <v>87</v>
      </c>
      <c r="L148" s="47" t="s">
        <v>667</v>
      </c>
      <c r="M148" s="64"/>
    </row>
    <row r="149" spans="1:13" ht="36">
      <c r="A149" s="64"/>
      <c r="B149" s="41">
        <v>59</v>
      </c>
      <c r="C149" s="64"/>
      <c r="D149" s="41" t="s">
        <v>155</v>
      </c>
      <c r="E149" s="41" t="s">
        <v>10</v>
      </c>
      <c r="F149" s="41" t="s">
        <v>81</v>
      </c>
      <c r="G149" s="47" t="s">
        <v>379</v>
      </c>
      <c r="H149" s="41" t="s">
        <v>380</v>
      </c>
      <c r="I149" s="41">
        <v>1</v>
      </c>
      <c r="J149" s="41" t="s">
        <v>381</v>
      </c>
      <c r="K149" s="41" t="s">
        <v>87</v>
      </c>
      <c r="L149" s="47" t="s">
        <v>666</v>
      </c>
      <c r="M149" s="64"/>
    </row>
    <row r="150" spans="1:13" ht="48">
      <c r="A150" s="64" t="s">
        <v>651</v>
      </c>
      <c r="B150" s="41">
        <v>60</v>
      </c>
      <c r="C150" s="64" t="s">
        <v>382</v>
      </c>
      <c r="D150" s="41" t="s">
        <v>383</v>
      </c>
      <c r="E150" s="41" t="s">
        <v>10</v>
      </c>
      <c r="F150" s="41" t="s">
        <v>81</v>
      </c>
      <c r="G150" s="47" t="s">
        <v>384</v>
      </c>
      <c r="H150" s="41" t="s">
        <v>668</v>
      </c>
      <c r="I150" s="41">
        <v>1</v>
      </c>
      <c r="J150" s="41" t="s">
        <v>381</v>
      </c>
      <c r="K150" s="41" t="s">
        <v>13</v>
      </c>
      <c r="L150" s="47" t="s">
        <v>385</v>
      </c>
      <c r="M150" s="64" t="s">
        <v>1534</v>
      </c>
    </row>
    <row r="151" spans="1:13" ht="36">
      <c r="A151" s="64"/>
      <c r="B151" s="41">
        <v>61</v>
      </c>
      <c r="C151" s="64"/>
      <c r="D151" s="41" t="s">
        <v>383</v>
      </c>
      <c r="E151" s="41" t="s">
        <v>10</v>
      </c>
      <c r="F151" s="41" t="s">
        <v>95</v>
      </c>
      <c r="G151" s="47" t="s">
        <v>386</v>
      </c>
      <c r="H151" s="41" t="s">
        <v>668</v>
      </c>
      <c r="I151" s="41">
        <v>1</v>
      </c>
      <c r="J151" s="41" t="s">
        <v>216</v>
      </c>
      <c r="K151" s="41" t="s">
        <v>16</v>
      </c>
      <c r="L151" s="47" t="s">
        <v>387</v>
      </c>
      <c r="M151" s="64"/>
    </row>
    <row r="152" spans="1:13" ht="36" customHeight="1">
      <c r="A152" s="64"/>
      <c r="B152" s="41">
        <v>62</v>
      </c>
      <c r="C152" s="64"/>
      <c r="D152" s="41" t="s">
        <v>293</v>
      </c>
      <c r="E152" s="41" t="s">
        <v>134</v>
      </c>
      <c r="F152" s="41" t="s">
        <v>135</v>
      </c>
      <c r="G152" s="47" t="s">
        <v>388</v>
      </c>
      <c r="H152" s="41" t="s">
        <v>668</v>
      </c>
      <c r="I152" s="41">
        <v>1</v>
      </c>
      <c r="J152" s="41" t="s">
        <v>296</v>
      </c>
      <c r="K152" s="41" t="s">
        <v>87</v>
      </c>
      <c r="L152" s="47" t="s">
        <v>664</v>
      </c>
      <c r="M152" s="64"/>
    </row>
    <row r="153" spans="1:13" ht="36">
      <c r="A153" s="64"/>
      <c r="B153" s="41">
        <v>63</v>
      </c>
      <c r="C153" s="64"/>
      <c r="D153" s="41" t="s">
        <v>389</v>
      </c>
      <c r="E153" s="41" t="s">
        <v>10</v>
      </c>
      <c r="F153" s="41" t="s">
        <v>81</v>
      </c>
      <c r="G153" s="47" t="s">
        <v>669</v>
      </c>
      <c r="H153" s="41" t="s">
        <v>668</v>
      </c>
      <c r="I153" s="41">
        <v>1</v>
      </c>
      <c r="J153" s="41" t="s">
        <v>390</v>
      </c>
      <c r="K153" s="41" t="s">
        <v>391</v>
      </c>
      <c r="L153" s="47"/>
      <c r="M153" s="64"/>
    </row>
    <row r="154" spans="1:13" ht="60">
      <c r="A154" s="64"/>
      <c r="B154" s="41">
        <v>64</v>
      </c>
      <c r="C154" s="41" t="s">
        <v>392</v>
      </c>
      <c r="D154" s="41" t="s">
        <v>393</v>
      </c>
      <c r="E154" s="41" t="s">
        <v>10</v>
      </c>
      <c r="F154" s="41" t="s">
        <v>218</v>
      </c>
      <c r="G154" s="47" t="s">
        <v>394</v>
      </c>
      <c r="H154" s="41" t="s">
        <v>395</v>
      </c>
      <c r="I154" s="41">
        <v>1</v>
      </c>
      <c r="J154" s="41" t="s">
        <v>396</v>
      </c>
      <c r="K154" s="41" t="s">
        <v>13</v>
      </c>
      <c r="L154" s="47" t="s">
        <v>397</v>
      </c>
      <c r="M154" s="64"/>
    </row>
    <row r="155" spans="1:13" ht="48">
      <c r="A155" s="64"/>
      <c r="B155" s="41">
        <v>65</v>
      </c>
      <c r="C155" s="64" t="s">
        <v>398</v>
      </c>
      <c r="D155" s="41" t="s">
        <v>399</v>
      </c>
      <c r="E155" s="41" t="s">
        <v>10</v>
      </c>
      <c r="F155" s="41" t="s">
        <v>218</v>
      </c>
      <c r="G155" s="47" t="s">
        <v>400</v>
      </c>
      <c r="H155" s="41" t="s">
        <v>670</v>
      </c>
      <c r="I155" s="41">
        <v>1</v>
      </c>
      <c r="J155" s="41" t="s">
        <v>401</v>
      </c>
      <c r="K155" s="41" t="s">
        <v>13</v>
      </c>
      <c r="L155" s="47" t="s">
        <v>402</v>
      </c>
      <c r="M155" s="64"/>
    </row>
    <row r="156" spans="1:13" ht="48">
      <c r="A156" s="64"/>
      <c r="B156" s="41">
        <v>66</v>
      </c>
      <c r="C156" s="64"/>
      <c r="D156" s="41" t="s">
        <v>403</v>
      </c>
      <c r="E156" s="41" t="s">
        <v>10</v>
      </c>
      <c r="F156" s="41" t="s">
        <v>218</v>
      </c>
      <c r="G156" s="47" t="s">
        <v>404</v>
      </c>
      <c r="H156" s="41" t="s">
        <v>671</v>
      </c>
      <c r="I156" s="41">
        <v>1</v>
      </c>
      <c r="J156" s="41" t="s">
        <v>405</v>
      </c>
      <c r="K156" s="41" t="s">
        <v>13</v>
      </c>
      <c r="L156" s="47" t="s">
        <v>406</v>
      </c>
      <c r="M156" s="64"/>
    </row>
    <row r="157" spans="1:13" ht="36">
      <c r="A157" s="64"/>
      <c r="B157" s="41">
        <v>67</v>
      </c>
      <c r="C157" s="64"/>
      <c r="D157" s="41" t="s">
        <v>293</v>
      </c>
      <c r="E157" s="41" t="s">
        <v>134</v>
      </c>
      <c r="F157" s="41" t="s">
        <v>135</v>
      </c>
      <c r="G157" s="47" t="s">
        <v>407</v>
      </c>
      <c r="H157" s="41" t="s">
        <v>671</v>
      </c>
      <c r="I157" s="41">
        <v>1</v>
      </c>
      <c r="J157" s="41" t="s">
        <v>296</v>
      </c>
      <c r="K157" s="41" t="s">
        <v>13</v>
      </c>
      <c r="L157" s="18" t="s">
        <v>672</v>
      </c>
      <c r="M157" s="64"/>
    </row>
    <row r="158" spans="1:13" ht="36">
      <c r="A158" s="64"/>
      <c r="B158" s="41">
        <v>68</v>
      </c>
      <c r="C158" s="64"/>
      <c r="D158" s="41" t="s">
        <v>198</v>
      </c>
      <c r="E158" s="41" t="s">
        <v>10</v>
      </c>
      <c r="F158" s="41" t="s">
        <v>218</v>
      </c>
      <c r="G158" s="47" t="s">
        <v>408</v>
      </c>
      <c r="H158" s="41" t="s">
        <v>670</v>
      </c>
      <c r="I158" s="41">
        <v>1</v>
      </c>
      <c r="J158" s="41" t="s">
        <v>357</v>
      </c>
      <c r="K158" s="41" t="s">
        <v>13</v>
      </c>
      <c r="L158" s="47" t="s">
        <v>409</v>
      </c>
      <c r="M158" s="64"/>
    </row>
    <row r="159" spans="1:13" ht="36" customHeight="1">
      <c r="A159" s="64"/>
      <c r="B159" s="41">
        <v>69</v>
      </c>
      <c r="C159" s="64"/>
      <c r="D159" s="41" t="s">
        <v>410</v>
      </c>
      <c r="E159" s="41" t="s">
        <v>10</v>
      </c>
      <c r="F159" s="41" t="s">
        <v>673</v>
      </c>
      <c r="G159" s="47" t="s">
        <v>411</v>
      </c>
      <c r="H159" s="41" t="s">
        <v>671</v>
      </c>
      <c r="I159" s="41">
        <v>1</v>
      </c>
      <c r="J159" s="41" t="s">
        <v>674</v>
      </c>
      <c r="K159" s="41" t="s">
        <v>13</v>
      </c>
      <c r="L159" s="47" t="s">
        <v>412</v>
      </c>
      <c r="M159" s="64"/>
    </row>
    <row r="160" spans="1:13" ht="36">
      <c r="A160" s="64" t="s">
        <v>651</v>
      </c>
      <c r="B160" s="41">
        <v>70</v>
      </c>
      <c r="C160" s="64" t="s">
        <v>413</v>
      </c>
      <c r="D160" s="41" t="s">
        <v>293</v>
      </c>
      <c r="E160" s="41" t="s">
        <v>134</v>
      </c>
      <c r="F160" s="41" t="s">
        <v>135</v>
      </c>
      <c r="G160" s="47" t="s">
        <v>414</v>
      </c>
      <c r="H160" s="41" t="s">
        <v>675</v>
      </c>
      <c r="I160" s="41">
        <v>1</v>
      </c>
      <c r="J160" s="41" t="s">
        <v>296</v>
      </c>
      <c r="K160" s="41" t="s">
        <v>87</v>
      </c>
      <c r="L160" s="47" t="s">
        <v>676</v>
      </c>
      <c r="M160" s="64" t="s">
        <v>1534</v>
      </c>
    </row>
    <row r="161" spans="1:13" ht="48">
      <c r="A161" s="64"/>
      <c r="B161" s="41">
        <v>71</v>
      </c>
      <c r="C161" s="64"/>
      <c r="D161" s="41" t="s">
        <v>415</v>
      </c>
      <c r="E161" s="41" t="s">
        <v>10</v>
      </c>
      <c r="F161" s="41" t="s">
        <v>135</v>
      </c>
      <c r="G161" s="47" t="s">
        <v>416</v>
      </c>
      <c r="H161" s="41" t="s">
        <v>677</v>
      </c>
      <c r="I161" s="41">
        <v>2</v>
      </c>
      <c r="J161" s="41" t="s">
        <v>381</v>
      </c>
      <c r="K161" s="41" t="s">
        <v>87</v>
      </c>
      <c r="L161" s="47" t="s">
        <v>417</v>
      </c>
      <c r="M161" s="64"/>
    </row>
    <row r="162" spans="1:13" ht="36">
      <c r="A162" s="64"/>
      <c r="B162" s="41">
        <v>72</v>
      </c>
      <c r="C162" s="64"/>
      <c r="D162" s="41" t="s">
        <v>415</v>
      </c>
      <c r="E162" s="41" t="s">
        <v>10</v>
      </c>
      <c r="F162" s="41" t="s">
        <v>218</v>
      </c>
      <c r="G162" s="47" t="s">
        <v>418</v>
      </c>
      <c r="H162" s="41" t="s">
        <v>675</v>
      </c>
      <c r="I162" s="41">
        <v>1</v>
      </c>
      <c r="J162" s="41" t="s">
        <v>419</v>
      </c>
      <c r="K162" s="41" t="s">
        <v>13</v>
      </c>
      <c r="L162" s="47" t="s">
        <v>417</v>
      </c>
      <c r="M162" s="64"/>
    </row>
    <row r="163" spans="1:13" ht="48">
      <c r="A163" s="64"/>
      <c r="B163" s="41">
        <v>73</v>
      </c>
      <c r="C163" s="64"/>
      <c r="D163" s="41" t="s">
        <v>415</v>
      </c>
      <c r="E163" s="41" t="s">
        <v>10</v>
      </c>
      <c r="F163" s="41" t="s">
        <v>81</v>
      </c>
      <c r="G163" s="47" t="s">
        <v>420</v>
      </c>
      <c r="H163" s="41" t="s">
        <v>675</v>
      </c>
      <c r="I163" s="41">
        <v>1</v>
      </c>
      <c r="J163" s="41" t="s">
        <v>421</v>
      </c>
      <c r="K163" s="41" t="s">
        <v>87</v>
      </c>
      <c r="L163" s="47" t="s">
        <v>678</v>
      </c>
      <c r="M163" s="64"/>
    </row>
    <row r="164" spans="1:13">
      <c r="A164" s="71" t="s">
        <v>528</v>
      </c>
      <c r="B164" s="71"/>
      <c r="C164" s="71"/>
      <c r="D164" s="71"/>
      <c r="E164" s="71"/>
      <c r="F164" s="71"/>
      <c r="G164" s="71"/>
      <c r="H164" s="71"/>
      <c r="I164" s="12">
        <f>SUM(I91:I163)</f>
        <v>81</v>
      </c>
      <c r="J164" s="41"/>
      <c r="K164" s="41"/>
      <c r="L164" s="47"/>
      <c r="M164" s="41"/>
    </row>
    <row r="165" spans="1:13" customFormat="1" ht="36" customHeight="1">
      <c r="A165" s="70" t="s">
        <v>679</v>
      </c>
      <c r="B165" s="48">
        <v>1</v>
      </c>
      <c r="C165" s="73" t="s">
        <v>680</v>
      </c>
      <c r="D165" s="5" t="s">
        <v>681</v>
      </c>
      <c r="E165" s="5" t="s">
        <v>134</v>
      </c>
      <c r="F165" s="5" t="s">
        <v>682</v>
      </c>
      <c r="G165" s="7" t="s">
        <v>683</v>
      </c>
      <c r="H165" s="48" t="s">
        <v>684</v>
      </c>
      <c r="I165" s="26">
        <v>1</v>
      </c>
      <c r="J165" s="5" t="s">
        <v>685</v>
      </c>
      <c r="K165" s="5" t="s">
        <v>13</v>
      </c>
      <c r="L165" s="7" t="s">
        <v>686</v>
      </c>
      <c r="M165" s="65" t="s">
        <v>1541</v>
      </c>
    </row>
    <row r="166" spans="1:13" customFormat="1" ht="72">
      <c r="A166" s="70"/>
      <c r="B166" s="48">
        <v>2</v>
      </c>
      <c r="C166" s="73"/>
      <c r="D166" s="5" t="s">
        <v>687</v>
      </c>
      <c r="E166" s="5" t="s">
        <v>134</v>
      </c>
      <c r="F166" s="5" t="s">
        <v>682</v>
      </c>
      <c r="G166" s="7" t="s">
        <v>885</v>
      </c>
      <c r="H166" s="48" t="s">
        <v>520</v>
      </c>
      <c r="I166" s="26">
        <v>1</v>
      </c>
      <c r="J166" s="5" t="s">
        <v>886</v>
      </c>
      <c r="K166" s="5" t="s">
        <v>887</v>
      </c>
      <c r="L166" s="7" t="s">
        <v>1530</v>
      </c>
      <c r="M166" s="65"/>
    </row>
    <row r="167" spans="1:13" customFormat="1" ht="48">
      <c r="A167" s="70"/>
      <c r="B167" s="48">
        <v>3</v>
      </c>
      <c r="C167" s="73"/>
      <c r="D167" s="28" t="s">
        <v>888</v>
      </c>
      <c r="E167" s="28" t="s">
        <v>889</v>
      </c>
      <c r="F167" s="28" t="s">
        <v>890</v>
      </c>
      <c r="G167" s="29" t="s">
        <v>891</v>
      </c>
      <c r="H167" s="27" t="s">
        <v>684</v>
      </c>
      <c r="I167" s="30">
        <v>1</v>
      </c>
      <c r="J167" s="28" t="s">
        <v>892</v>
      </c>
      <c r="K167" s="28" t="s">
        <v>893</v>
      </c>
      <c r="L167" s="29" t="s">
        <v>894</v>
      </c>
      <c r="M167" s="65"/>
    </row>
    <row r="168" spans="1:13" customFormat="1" ht="48">
      <c r="A168" s="70"/>
      <c r="B168" s="48">
        <v>4</v>
      </c>
      <c r="C168" s="73"/>
      <c r="D168" s="5" t="s">
        <v>895</v>
      </c>
      <c r="E168" s="5" t="s">
        <v>10</v>
      </c>
      <c r="F168" s="5" t="s">
        <v>890</v>
      </c>
      <c r="G168" s="7" t="s">
        <v>896</v>
      </c>
      <c r="H168" s="48" t="s">
        <v>520</v>
      </c>
      <c r="I168" s="26">
        <v>1</v>
      </c>
      <c r="J168" s="5" t="s">
        <v>897</v>
      </c>
      <c r="K168" s="5" t="s">
        <v>893</v>
      </c>
      <c r="L168" s="7"/>
      <c r="M168" s="65"/>
    </row>
    <row r="169" spans="1:13" customFormat="1" ht="48">
      <c r="A169" s="70"/>
      <c r="B169" s="48">
        <v>5</v>
      </c>
      <c r="C169" s="73"/>
      <c r="D169" s="5" t="s">
        <v>898</v>
      </c>
      <c r="E169" s="5" t="s">
        <v>889</v>
      </c>
      <c r="F169" s="5" t="s">
        <v>899</v>
      </c>
      <c r="G169" s="7" t="s">
        <v>900</v>
      </c>
      <c r="H169" s="5" t="s">
        <v>684</v>
      </c>
      <c r="I169" s="26">
        <v>1</v>
      </c>
      <c r="J169" s="28" t="s">
        <v>901</v>
      </c>
      <c r="K169" s="5" t="s">
        <v>902</v>
      </c>
      <c r="L169" s="7" t="s">
        <v>903</v>
      </c>
      <c r="M169" s="65"/>
    </row>
    <row r="170" spans="1:13" customFormat="1" ht="72">
      <c r="A170" s="70"/>
      <c r="B170" s="48">
        <v>6</v>
      </c>
      <c r="C170" s="73"/>
      <c r="D170" s="5" t="s">
        <v>904</v>
      </c>
      <c r="E170" s="5" t="s">
        <v>889</v>
      </c>
      <c r="F170" s="5" t="s">
        <v>890</v>
      </c>
      <c r="G170" s="7" t="s">
        <v>905</v>
      </c>
      <c r="H170" s="5" t="s">
        <v>684</v>
      </c>
      <c r="I170" s="26">
        <v>1</v>
      </c>
      <c r="J170" s="28" t="s">
        <v>906</v>
      </c>
      <c r="K170" s="5" t="s">
        <v>893</v>
      </c>
      <c r="L170" s="7" t="s">
        <v>907</v>
      </c>
      <c r="M170" s="65"/>
    </row>
    <row r="171" spans="1:13" customFormat="1" ht="48">
      <c r="A171" s="70"/>
      <c r="B171" s="48">
        <v>7</v>
      </c>
      <c r="C171" s="73"/>
      <c r="D171" s="5" t="s">
        <v>908</v>
      </c>
      <c r="E171" s="5" t="s">
        <v>889</v>
      </c>
      <c r="F171" s="5" t="s">
        <v>890</v>
      </c>
      <c r="G171" s="7" t="s">
        <v>909</v>
      </c>
      <c r="H171" s="5" t="s">
        <v>910</v>
      </c>
      <c r="I171" s="31">
        <v>2</v>
      </c>
      <c r="J171" s="28" t="s">
        <v>911</v>
      </c>
      <c r="K171" s="5" t="s">
        <v>893</v>
      </c>
      <c r="L171" s="29" t="s">
        <v>912</v>
      </c>
      <c r="M171" s="65"/>
    </row>
    <row r="172" spans="1:13" customFormat="1" ht="48">
      <c r="A172" s="70"/>
      <c r="B172" s="48">
        <v>8</v>
      </c>
      <c r="C172" s="73"/>
      <c r="D172" s="5" t="s">
        <v>913</v>
      </c>
      <c r="E172" s="5" t="s">
        <v>889</v>
      </c>
      <c r="F172" s="5" t="s">
        <v>890</v>
      </c>
      <c r="G172" s="7" t="s">
        <v>914</v>
      </c>
      <c r="H172" s="5" t="s">
        <v>684</v>
      </c>
      <c r="I172" s="26">
        <v>1</v>
      </c>
      <c r="J172" s="28" t="s">
        <v>915</v>
      </c>
      <c r="K172" s="5" t="s">
        <v>893</v>
      </c>
      <c r="L172" s="7" t="s">
        <v>916</v>
      </c>
      <c r="M172" s="65"/>
    </row>
    <row r="173" spans="1:13" customFormat="1" ht="60">
      <c r="A173" s="70" t="s">
        <v>679</v>
      </c>
      <c r="B173" s="48">
        <v>9</v>
      </c>
      <c r="C173" s="73" t="s">
        <v>680</v>
      </c>
      <c r="D173" s="5" t="s">
        <v>917</v>
      </c>
      <c r="E173" s="5" t="s">
        <v>10</v>
      </c>
      <c r="F173" s="5" t="s">
        <v>899</v>
      </c>
      <c r="G173" s="7" t="s">
        <v>918</v>
      </c>
      <c r="H173" s="48" t="s">
        <v>684</v>
      </c>
      <c r="I173" s="26">
        <v>1</v>
      </c>
      <c r="J173" s="5" t="s">
        <v>892</v>
      </c>
      <c r="K173" s="5" t="s">
        <v>902</v>
      </c>
      <c r="L173" s="7" t="s">
        <v>919</v>
      </c>
      <c r="M173" s="65" t="s">
        <v>1541</v>
      </c>
    </row>
    <row r="174" spans="1:13" customFormat="1" ht="60">
      <c r="A174" s="70"/>
      <c r="B174" s="48">
        <v>10</v>
      </c>
      <c r="C174" s="73"/>
      <c r="D174" s="5" t="s">
        <v>920</v>
      </c>
      <c r="E174" s="5" t="s">
        <v>10</v>
      </c>
      <c r="F174" s="5" t="s">
        <v>890</v>
      </c>
      <c r="G174" s="7" t="s">
        <v>921</v>
      </c>
      <c r="H174" s="48" t="s">
        <v>684</v>
      </c>
      <c r="I174" s="26">
        <v>1</v>
      </c>
      <c r="J174" s="28" t="s">
        <v>915</v>
      </c>
      <c r="K174" s="5" t="s">
        <v>893</v>
      </c>
      <c r="L174" s="7" t="s">
        <v>922</v>
      </c>
      <c r="M174" s="65"/>
    </row>
    <row r="175" spans="1:13" customFormat="1" ht="72" customHeight="1">
      <c r="A175" s="70"/>
      <c r="B175" s="48">
        <v>11</v>
      </c>
      <c r="C175" s="73"/>
      <c r="D175" s="5" t="s">
        <v>923</v>
      </c>
      <c r="E175" s="5" t="s">
        <v>889</v>
      </c>
      <c r="F175" s="5" t="s">
        <v>890</v>
      </c>
      <c r="G175" s="7" t="s">
        <v>924</v>
      </c>
      <c r="H175" s="48" t="s">
        <v>684</v>
      </c>
      <c r="I175" s="31">
        <v>1</v>
      </c>
      <c r="J175" s="28" t="s">
        <v>925</v>
      </c>
      <c r="K175" s="5" t="s">
        <v>893</v>
      </c>
      <c r="L175" s="7" t="s">
        <v>926</v>
      </c>
      <c r="M175" s="65"/>
    </row>
    <row r="176" spans="1:13" customFormat="1" ht="48">
      <c r="A176" s="70"/>
      <c r="B176" s="48">
        <v>12</v>
      </c>
      <c r="C176" s="73"/>
      <c r="D176" s="5" t="s">
        <v>927</v>
      </c>
      <c r="E176" s="5" t="s">
        <v>889</v>
      </c>
      <c r="F176" s="5" t="s">
        <v>890</v>
      </c>
      <c r="G176" s="7" t="s">
        <v>928</v>
      </c>
      <c r="H176" s="48" t="s">
        <v>684</v>
      </c>
      <c r="I176" s="31">
        <v>1</v>
      </c>
      <c r="J176" s="28" t="s">
        <v>929</v>
      </c>
      <c r="K176" s="5" t="s">
        <v>893</v>
      </c>
      <c r="L176" s="7" t="s">
        <v>930</v>
      </c>
      <c r="M176" s="65"/>
    </row>
    <row r="177" spans="1:13" s="25" customFormat="1" ht="60">
      <c r="A177" s="70"/>
      <c r="B177" s="46">
        <v>13</v>
      </c>
      <c r="C177" s="73"/>
      <c r="D177" s="45" t="s">
        <v>931</v>
      </c>
      <c r="E177" s="45" t="s">
        <v>889</v>
      </c>
      <c r="F177" s="45" t="s">
        <v>899</v>
      </c>
      <c r="G177" s="32" t="s">
        <v>932</v>
      </c>
      <c r="H177" s="46" t="s">
        <v>684</v>
      </c>
      <c r="I177" s="33">
        <v>1</v>
      </c>
      <c r="J177" s="45" t="s">
        <v>933</v>
      </c>
      <c r="K177" s="45" t="s">
        <v>902</v>
      </c>
      <c r="L177" s="32" t="s">
        <v>1531</v>
      </c>
      <c r="M177" s="65"/>
    </row>
    <row r="178" spans="1:13" s="25" customFormat="1" ht="60">
      <c r="A178" s="70"/>
      <c r="B178" s="46">
        <v>14</v>
      </c>
      <c r="C178" s="73"/>
      <c r="D178" s="45" t="s">
        <v>934</v>
      </c>
      <c r="E178" s="45" t="s">
        <v>889</v>
      </c>
      <c r="F178" s="45" t="s">
        <v>890</v>
      </c>
      <c r="G178" s="32" t="s">
        <v>932</v>
      </c>
      <c r="H178" s="46" t="s">
        <v>684</v>
      </c>
      <c r="I178" s="33">
        <v>1</v>
      </c>
      <c r="J178" s="45" t="s">
        <v>933</v>
      </c>
      <c r="K178" s="45" t="s">
        <v>893</v>
      </c>
      <c r="L178" s="32" t="s">
        <v>1531</v>
      </c>
      <c r="M178" s="65"/>
    </row>
    <row r="179" spans="1:13" customFormat="1" ht="60">
      <c r="A179" s="70"/>
      <c r="B179" s="46">
        <v>15</v>
      </c>
      <c r="C179" s="73"/>
      <c r="D179" s="5" t="s">
        <v>935</v>
      </c>
      <c r="E179" s="5" t="s">
        <v>889</v>
      </c>
      <c r="F179" s="5" t="s">
        <v>890</v>
      </c>
      <c r="G179" s="7" t="s">
        <v>936</v>
      </c>
      <c r="H179" s="48" t="s">
        <v>684</v>
      </c>
      <c r="I179" s="31">
        <v>2</v>
      </c>
      <c r="J179" s="45" t="s">
        <v>937</v>
      </c>
      <c r="K179" s="5" t="s">
        <v>887</v>
      </c>
      <c r="L179" s="7" t="s">
        <v>1532</v>
      </c>
      <c r="M179" s="65"/>
    </row>
    <row r="180" spans="1:13" customFormat="1" ht="36">
      <c r="A180" s="70"/>
      <c r="B180" s="46">
        <v>16</v>
      </c>
      <c r="C180" s="73"/>
      <c r="D180" s="5" t="s">
        <v>938</v>
      </c>
      <c r="E180" s="5" t="s">
        <v>889</v>
      </c>
      <c r="F180" s="5" t="s">
        <v>890</v>
      </c>
      <c r="G180" s="7" t="s">
        <v>939</v>
      </c>
      <c r="H180" s="48" t="s">
        <v>684</v>
      </c>
      <c r="I180" s="26">
        <v>1</v>
      </c>
      <c r="J180" s="5" t="s">
        <v>940</v>
      </c>
      <c r="K180" s="5" t="s">
        <v>893</v>
      </c>
      <c r="L180" s="29" t="s">
        <v>941</v>
      </c>
      <c r="M180" s="65"/>
    </row>
    <row r="181" spans="1:13" customFormat="1" ht="36">
      <c r="A181" s="70" t="s">
        <v>679</v>
      </c>
      <c r="B181" s="46">
        <v>17</v>
      </c>
      <c r="C181" s="73" t="s">
        <v>680</v>
      </c>
      <c r="D181" s="5" t="s">
        <v>942</v>
      </c>
      <c r="E181" s="5" t="s">
        <v>889</v>
      </c>
      <c r="F181" s="5" t="s">
        <v>890</v>
      </c>
      <c r="G181" s="7" t="s">
        <v>943</v>
      </c>
      <c r="H181" s="48" t="s">
        <v>684</v>
      </c>
      <c r="I181" s="26">
        <v>1</v>
      </c>
      <c r="J181" s="5" t="s">
        <v>944</v>
      </c>
      <c r="K181" s="5" t="s">
        <v>893</v>
      </c>
      <c r="L181" s="29" t="s">
        <v>941</v>
      </c>
      <c r="M181" s="65" t="s">
        <v>1541</v>
      </c>
    </row>
    <row r="182" spans="1:13" customFormat="1" ht="36">
      <c r="A182" s="70"/>
      <c r="B182" s="46">
        <v>18</v>
      </c>
      <c r="C182" s="73"/>
      <c r="D182" s="5" t="s">
        <v>945</v>
      </c>
      <c r="E182" s="5" t="s">
        <v>889</v>
      </c>
      <c r="F182" s="5" t="s">
        <v>890</v>
      </c>
      <c r="G182" s="7" t="s">
        <v>946</v>
      </c>
      <c r="H182" s="48" t="s">
        <v>684</v>
      </c>
      <c r="I182" s="26">
        <v>1</v>
      </c>
      <c r="J182" s="5" t="s">
        <v>947</v>
      </c>
      <c r="K182" s="5" t="s">
        <v>893</v>
      </c>
      <c r="L182" s="29" t="s">
        <v>941</v>
      </c>
      <c r="M182" s="65"/>
    </row>
    <row r="183" spans="1:13" customFormat="1" ht="27" customHeight="1">
      <c r="A183" s="70"/>
      <c r="B183" s="46">
        <v>19</v>
      </c>
      <c r="C183" s="73"/>
      <c r="D183" s="5" t="s">
        <v>948</v>
      </c>
      <c r="E183" s="5" t="s">
        <v>889</v>
      </c>
      <c r="F183" s="5" t="s">
        <v>899</v>
      </c>
      <c r="G183" s="7" t="s">
        <v>949</v>
      </c>
      <c r="H183" s="48" t="s">
        <v>684</v>
      </c>
      <c r="I183" s="26">
        <v>1</v>
      </c>
      <c r="J183" s="28" t="s">
        <v>950</v>
      </c>
      <c r="K183" s="5" t="s">
        <v>16</v>
      </c>
      <c r="L183" s="7"/>
      <c r="M183" s="65"/>
    </row>
    <row r="184" spans="1:13" customFormat="1" ht="60">
      <c r="A184" s="70"/>
      <c r="B184" s="46">
        <v>20</v>
      </c>
      <c r="C184" s="73"/>
      <c r="D184" s="5" t="s">
        <v>951</v>
      </c>
      <c r="E184" s="5" t="s">
        <v>889</v>
      </c>
      <c r="F184" s="5" t="s">
        <v>890</v>
      </c>
      <c r="G184" s="7" t="s">
        <v>952</v>
      </c>
      <c r="H184" s="48" t="s">
        <v>684</v>
      </c>
      <c r="I184" s="26">
        <v>2</v>
      </c>
      <c r="J184" s="28" t="s">
        <v>953</v>
      </c>
      <c r="K184" s="5" t="s">
        <v>893</v>
      </c>
      <c r="L184" s="7" t="s">
        <v>954</v>
      </c>
      <c r="M184" s="65"/>
    </row>
    <row r="185" spans="1:13" customFormat="1" ht="72" customHeight="1">
      <c r="A185" s="70"/>
      <c r="B185" s="46">
        <v>21</v>
      </c>
      <c r="C185" s="73"/>
      <c r="D185" s="5" t="s">
        <v>955</v>
      </c>
      <c r="E185" s="5" t="s">
        <v>889</v>
      </c>
      <c r="F185" s="5" t="s">
        <v>899</v>
      </c>
      <c r="G185" s="7" t="s">
        <v>956</v>
      </c>
      <c r="H185" s="48" t="s">
        <v>684</v>
      </c>
      <c r="I185" s="31">
        <v>1</v>
      </c>
      <c r="J185" s="5" t="s">
        <v>957</v>
      </c>
      <c r="K185" s="5" t="s">
        <v>902</v>
      </c>
      <c r="L185" s="7" t="s">
        <v>958</v>
      </c>
      <c r="M185" s="65"/>
    </row>
    <row r="186" spans="1:13" customFormat="1" ht="36">
      <c r="A186" s="70"/>
      <c r="B186" s="46">
        <v>22</v>
      </c>
      <c r="C186" s="73"/>
      <c r="D186" s="5" t="s">
        <v>959</v>
      </c>
      <c r="E186" s="5" t="s">
        <v>889</v>
      </c>
      <c r="F186" s="5" t="s">
        <v>890</v>
      </c>
      <c r="G186" s="7" t="s">
        <v>960</v>
      </c>
      <c r="H186" s="48" t="s">
        <v>684</v>
      </c>
      <c r="I186" s="26">
        <v>1</v>
      </c>
      <c r="J186" s="28" t="s">
        <v>961</v>
      </c>
      <c r="K186" s="5" t="s">
        <v>13</v>
      </c>
      <c r="L186" s="7"/>
      <c r="M186" s="65"/>
    </row>
    <row r="187" spans="1:13" customFormat="1" ht="27" customHeight="1">
      <c r="A187" s="70"/>
      <c r="B187" s="46">
        <v>23</v>
      </c>
      <c r="C187" s="73"/>
      <c r="D187" s="5" t="s">
        <v>962</v>
      </c>
      <c r="E187" s="5" t="s">
        <v>10</v>
      </c>
      <c r="F187" s="5" t="s">
        <v>890</v>
      </c>
      <c r="G187" s="29" t="s">
        <v>963</v>
      </c>
      <c r="H187" s="48" t="s">
        <v>520</v>
      </c>
      <c r="I187" s="26">
        <v>1</v>
      </c>
      <c r="J187" s="5" t="s">
        <v>964</v>
      </c>
      <c r="K187" s="5" t="s">
        <v>13</v>
      </c>
      <c r="L187" s="7" t="s">
        <v>965</v>
      </c>
      <c r="M187" s="65"/>
    </row>
    <row r="188" spans="1:13" customFormat="1" ht="36">
      <c r="A188" s="70"/>
      <c r="B188" s="46">
        <v>24</v>
      </c>
      <c r="C188" s="73"/>
      <c r="D188" s="5" t="s">
        <v>966</v>
      </c>
      <c r="E188" s="5" t="s">
        <v>10</v>
      </c>
      <c r="F188" s="5" t="s">
        <v>890</v>
      </c>
      <c r="G188" s="29" t="s">
        <v>967</v>
      </c>
      <c r="H188" s="48" t="s">
        <v>520</v>
      </c>
      <c r="I188" s="26">
        <v>2</v>
      </c>
      <c r="J188" s="5" t="s">
        <v>968</v>
      </c>
      <c r="K188" s="5" t="s">
        <v>893</v>
      </c>
      <c r="L188" s="7" t="s">
        <v>969</v>
      </c>
      <c r="M188" s="65"/>
    </row>
    <row r="189" spans="1:13" customFormat="1" ht="36">
      <c r="A189" s="70"/>
      <c r="B189" s="46">
        <v>25</v>
      </c>
      <c r="C189" s="73"/>
      <c r="D189" s="5" t="s">
        <v>970</v>
      </c>
      <c r="E189" s="5" t="s">
        <v>10</v>
      </c>
      <c r="F189" s="5" t="s">
        <v>890</v>
      </c>
      <c r="G189" s="7" t="s">
        <v>971</v>
      </c>
      <c r="H189" s="48" t="s">
        <v>684</v>
      </c>
      <c r="I189" s="26">
        <v>1</v>
      </c>
      <c r="J189" s="5" t="s">
        <v>892</v>
      </c>
      <c r="K189" s="5" t="s">
        <v>893</v>
      </c>
      <c r="L189" s="7"/>
      <c r="M189" s="65"/>
    </row>
    <row r="190" spans="1:13" customFormat="1" ht="60">
      <c r="A190" s="70"/>
      <c r="B190" s="46">
        <v>26</v>
      </c>
      <c r="C190" s="73"/>
      <c r="D190" s="5" t="s">
        <v>972</v>
      </c>
      <c r="E190" s="5" t="s">
        <v>10</v>
      </c>
      <c r="F190" s="5" t="s">
        <v>890</v>
      </c>
      <c r="G190" s="7" t="s">
        <v>973</v>
      </c>
      <c r="H190" s="48" t="s">
        <v>684</v>
      </c>
      <c r="I190" s="31">
        <v>1</v>
      </c>
      <c r="J190" s="5" t="s">
        <v>974</v>
      </c>
      <c r="K190" s="5" t="s">
        <v>13</v>
      </c>
      <c r="L190" s="7" t="s">
        <v>975</v>
      </c>
      <c r="M190" s="65"/>
    </row>
    <row r="191" spans="1:13" customFormat="1" ht="36">
      <c r="A191" s="70"/>
      <c r="B191" s="46">
        <v>27</v>
      </c>
      <c r="C191" s="73"/>
      <c r="D191" s="5" t="s">
        <v>976</v>
      </c>
      <c r="E191" s="5" t="s">
        <v>889</v>
      </c>
      <c r="F191" s="5" t="s">
        <v>899</v>
      </c>
      <c r="G191" s="7" t="s">
        <v>977</v>
      </c>
      <c r="H191" s="48" t="s">
        <v>684</v>
      </c>
      <c r="I191" s="26">
        <v>2</v>
      </c>
      <c r="J191" s="5" t="s">
        <v>892</v>
      </c>
      <c r="K191" s="5" t="s">
        <v>16</v>
      </c>
      <c r="L191" s="7"/>
      <c r="M191" s="65"/>
    </row>
    <row r="192" spans="1:13" customFormat="1" ht="48">
      <c r="A192" s="70" t="s">
        <v>545</v>
      </c>
      <c r="B192" s="46">
        <v>28</v>
      </c>
      <c r="C192" s="73" t="s">
        <v>978</v>
      </c>
      <c r="D192" s="5" t="s">
        <v>543</v>
      </c>
      <c r="E192" s="5" t="s">
        <v>10</v>
      </c>
      <c r="F192" s="5" t="s">
        <v>979</v>
      </c>
      <c r="G192" s="7" t="s">
        <v>980</v>
      </c>
      <c r="H192" s="48" t="s">
        <v>981</v>
      </c>
      <c r="I192" s="31">
        <v>2</v>
      </c>
      <c r="J192" s="28" t="s">
        <v>982</v>
      </c>
      <c r="K192" s="5" t="s">
        <v>983</v>
      </c>
      <c r="L192" s="7"/>
      <c r="M192" s="65" t="s">
        <v>1541</v>
      </c>
    </row>
    <row r="193" spans="1:13" customFormat="1" ht="108">
      <c r="A193" s="70"/>
      <c r="B193" s="46">
        <v>29</v>
      </c>
      <c r="C193" s="73"/>
      <c r="D193" s="5" t="s">
        <v>984</v>
      </c>
      <c r="E193" s="5" t="s">
        <v>10</v>
      </c>
      <c r="F193" s="5" t="s">
        <v>979</v>
      </c>
      <c r="G193" s="7" t="s">
        <v>544</v>
      </c>
      <c r="H193" s="48" t="s">
        <v>981</v>
      </c>
      <c r="I193" s="26">
        <v>1</v>
      </c>
      <c r="J193" s="5" t="s">
        <v>985</v>
      </c>
      <c r="K193" s="5" t="s">
        <v>983</v>
      </c>
      <c r="L193" s="7"/>
      <c r="M193" s="66"/>
    </row>
    <row r="194" spans="1:13" customFormat="1" ht="36">
      <c r="A194" s="70"/>
      <c r="B194" s="46">
        <v>30</v>
      </c>
      <c r="C194" s="73"/>
      <c r="D194" s="28" t="s">
        <v>986</v>
      </c>
      <c r="E194" s="28" t="s">
        <v>10</v>
      </c>
      <c r="F194" s="28" t="s">
        <v>688</v>
      </c>
      <c r="G194" s="29" t="s">
        <v>690</v>
      </c>
      <c r="H194" s="27" t="s">
        <v>689</v>
      </c>
      <c r="I194" s="34">
        <v>2</v>
      </c>
      <c r="J194" s="28" t="s">
        <v>691</v>
      </c>
      <c r="K194" s="28" t="s">
        <v>13</v>
      </c>
      <c r="L194" s="29"/>
      <c r="M194" s="66"/>
    </row>
    <row r="195" spans="1:13" customFormat="1" ht="13.5">
      <c r="A195" s="71" t="s">
        <v>528</v>
      </c>
      <c r="B195" s="71"/>
      <c r="C195" s="71"/>
      <c r="D195" s="71"/>
      <c r="E195" s="71"/>
      <c r="F195" s="71"/>
      <c r="G195" s="71"/>
      <c r="H195" s="71"/>
      <c r="I195" s="61">
        <f>SUM(I165:I194)</f>
        <v>37</v>
      </c>
      <c r="J195" s="35"/>
      <c r="K195" s="35"/>
      <c r="L195" s="36"/>
      <c r="M195" s="35"/>
    </row>
    <row r="196" spans="1:13" ht="96" customHeight="1">
      <c r="A196" s="67" t="s">
        <v>535</v>
      </c>
      <c r="B196" s="41">
        <v>1</v>
      </c>
      <c r="C196" s="41" t="s">
        <v>692</v>
      </c>
      <c r="D196" s="41" t="s">
        <v>423</v>
      </c>
      <c r="E196" s="41" t="s">
        <v>134</v>
      </c>
      <c r="F196" s="41" t="s">
        <v>424</v>
      </c>
      <c r="G196" s="47" t="s">
        <v>693</v>
      </c>
      <c r="H196" s="41" t="s">
        <v>422</v>
      </c>
      <c r="I196" s="41">
        <v>1</v>
      </c>
      <c r="J196" s="41" t="s">
        <v>694</v>
      </c>
      <c r="K196" s="41" t="s">
        <v>13</v>
      </c>
      <c r="L196" s="47" t="s">
        <v>987</v>
      </c>
      <c r="M196" s="67" t="s">
        <v>1546</v>
      </c>
    </row>
    <row r="197" spans="1:13" ht="60">
      <c r="A197" s="68"/>
      <c r="B197" s="41">
        <v>2</v>
      </c>
      <c r="C197" s="64" t="s">
        <v>988</v>
      </c>
      <c r="D197" s="41" t="s">
        <v>425</v>
      </c>
      <c r="E197" s="41" t="s">
        <v>10</v>
      </c>
      <c r="F197" s="41" t="s">
        <v>95</v>
      </c>
      <c r="G197" s="47" t="s">
        <v>989</v>
      </c>
      <c r="H197" s="41" t="s">
        <v>422</v>
      </c>
      <c r="I197" s="41">
        <v>1</v>
      </c>
      <c r="J197" s="41" t="s">
        <v>990</v>
      </c>
      <c r="K197" s="41" t="s">
        <v>16</v>
      </c>
      <c r="L197" s="47" t="s">
        <v>991</v>
      </c>
      <c r="M197" s="68"/>
    </row>
    <row r="198" spans="1:13" ht="48">
      <c r="A198" s="68"/>
      <c r="B198" s="50">
        <v>3</v>
      </c>
      <c r="C198" s="64"/>
      <c r="D198" s="41" t="s">
        <v>426</v>
      </c>
      <c r="E198" s="41" t="s">
        <v>10</v>
      </c>
      <c r="F198" s="41" t="s">
        <v>95</v>
      </c>
      <c r="G198" s="47" t="s">
        <v>992</v>
      </c>
      <c r="H198" s="41" t="s">
        <v>422</v>
      </c>
      <c r="I198" s="41">
        <v>1</v>
      </c>
      <c r="J198" s="41" t="s">
        <v>993</v>
      </c>
      <c r="K198" s="41" t="s">
        <v>16</v>
      </c>
      <c r="L198" s="47" t="s">
        <v>695</v>
      </c>
      <c r="M198" s="68"/>
    </row>
    <row r="199" spans="1:13" ht="48">
      <c r="A199" s="68"/>
      <c r="B199" s="50">
        <v>4</v>
      </c>
      <c r="C199" s="64"/>
      <c r="D199" s="41" t="s">
        <v>427</v>
      </c>
      <c r="E199" s="41" t="s">
        <v>10</v>
      </c>
      <c r="F199" s="41" t="s">
        <v>95</v>
      </c>
      <c r="G199" s="47" t="s">
        <v>994</v>
      </c>
      <c r="H199" s="41" t="s">
        <v>422</v>
      </c>
      <c r="I199" s="41">
        <v>1</v>
      </c>
      <c r="J199" s="41" t="s">
        <v>995</v>
      </c>
      <c r="K199" s="41" t="s">
        <v>16</v>
      </c>
      <c r="L199" s="47" t="s">
        <v>996</v>
      </c>
      <c r="M199" s="68"/>
    </row>
    <row r="200" spans="1:13" ht="72">
      <c r="A200" s="68"/>
      <c r="B200" s="50">
        <v>5</v>
      </c>
      <c r="C200" s="64"/>
      <c r="D200" s="41" t="s">
        <v>428</v>
      </c>
      <c r="E200" s="41" t="s">
        <v>10</v>
      </c>
      <c r="F200" s="41" t="s">
        <v>81</v>
      </c>
      <c r="G200" s="47" t="s">
        <v>696</v>
      </c>
      <c r="H200" s="41" t="s">
        <v>422</v>
      </c>
      <c r="I200" s="41">
        <v>1</v>
      </c>
      <c r="J200" s="41" t="s">
        <v>997</v>
      </c>
      <c r="K200" s="41" t="s">
        <v>726</v>
      </c>
      <c r="L200" s="59" t="s">
        <v>1580</v>
      </c>
      <c r="M200" s="68"/>
    </row>
    <row r="201" spans="1:13" ht="36">
      <c r="A201" s="68"/>
      <c r="B201" s="50">
        <v>6</v>
      </c>
      <c r="C201" s="64" t="s">
        <v>998</v>
      </c>
      <c r="D201" s="41" t="s">
        <v>999</v>
      </c>
      <c r="E201" s="41" t="s">
        <v>10</v>
      </c>
      <c r="F201" s="41" t="s">
        <v>95</v>
      </c>
      <c r="G201" s="47" t="s">
        <v>1000</v>
      </c>
      <c r="H201" s="41" t="s">
        <v>422</v>
      </c>
      <c r="I201" s="41">
        <v>1</v>
      </c>
      <c r="J201" s="41" t="s">
        <v>83</v>
      </c>
      <c r="K201" s="41" t="s">
        <v>16</v>
      </c>
      <c r="L201" s="47" t="s">
        <v>1001</v>
      </c>
      <c r="M201" s="68"/>
    </row>
    <row r="202" spans="1:13" ht="60">
      <c r="A202" s="69"/>
      <c r="B202" s="50">
        <v>7</v>
      </c>
      <c r="C202" s="64"/>
      <c r="D202" s="41" t="s">
        <v>1002</v>
      </c>
      <c r="E202" s="41" t="s">
        <v>10</v>
      </c>
      <c r="F202" s="41" t="s">
        <v>95</v>
      </c>
      <c r="G202" s="47" t="s">
        <v>1003</v>
      </c>
      <c r="H202" s="41" t="s">
        <v>422</v>
      </c>
      <c r="I202" s="41">
        <v>1</v>
      </c>
      <c r="J202" s="41" t="s">
        <v>429</v>
      </c>
      <c r="K202" s="41" t="s">
        <v>16</v>
      </c>
      <c r="L202" s="47" t="s">
        <v>1004</v>
      </c>
      <c r="M202" s="69"/>
    </row>
    <row r="203" spans="1:13" ht="72">
      <c r="A203" s="64" t="s">
        <v>1005</v>
      </c>
      <c r="B203" s="50">
        <v>8</v>
      </c>
      <c r="C203" s="64" t="s">
        <v>998</v>
      </c>
      <c r="D203" s="41" t="s">
        <v>1006</v>
      </c>
      <c r="E203" s="41" t="s">
        <v>10</v>
      </c>
      <c r="F203" s="41" t="s">
        <v>95</v>
      </c>
      <c r="G203" s="47" t="s">
        <v>1007</v>
      </c>
      <c r="H203" s="41" t="s">
        <v>422</v>
      </c>
      <c r="I203" s="41">
        <v>1</v>
      </c>
      <c r="J203" s="41" t="s">
        <v>101</v>
      </c>
      <c r="K203" s="41" t="s">
        <v>16</v>
      </c>
      <c r="L203" s="47" t="s">
        <v>1008</v>
      </c>
      <c r="M203" s="64" t="s">
        <v>1009</v>
      </c>
    </row>
    <row r="204" spans="1:13" ht="96">
      <c r="A204" s="64"/>
      <c r="B204" s="50">
        <v>9</v>
      </c>
      <c r="C204" s="64"/>
      <c r="D204" s="41" t="s">
        <v>1010</v>
      </c>
      <c r="E204" s="41" t="s">
        <v>10</v>
      </c>
      <c r="F204" s="41" t="s">
        <v>95</v>
      </c>
      <c r="G204" s="47" t="s">
        <v>1011</v>
      </c>
      <c r="H204" s="41" t="s">
        <v>422</v>
      </c>
      <c r="I204" s="41">
        <v>1</v>
      </c>
      <c r="J204" s="41" t="s">
        <v>430</v>
      </c>
      <c r="K204" s="41" t="s">
        <v>16</v>
      </c>
      <c r="L204" s="47" t="s">
        <v>431</v>
      </c>
      <c r="M204" s="64"/>
    </row>
    <row r="205" spans="1:13" ht="48">
      <c r="A205" s="64"/>
      <c r="B205" s="50">
        <v>10</v>
      </c>
      <c r="C205" s="41" t="s">
        <v>697</v>
      </c>
      <c r="D205" s="41" t="s">
        <v>432</v>
      </c>
      <c r="E205" s="41" t="s">
        <v>10</v>
      </c>
      <c r="F205" s="41" t="s">
        <v>95</v>
      </c>
      <c r="G205" s="47" t="s">
        <v>698</v>
      </c>
      <c r="H205" s="41" t="s">
        <v>422</v>
      </c>
      <c r="I205" s="41">
        <v>1</v>
      </c>
      <c r="J205" s="41" t="s">
        <v>433</v>
      </c>
      <c r="K205" s="41" t="s">
        <v>16</v>
      </c>
      <c r="L205" s="51" t="s">
        <v>1533</v>
      </c>
      <c r="M205" s="64"/>
    </row>
    <row r="206" spans="1:13" ht="48">
      <c r="A206" s="64"/>
      <c r="B206" s="50">
        <v>11</v>
      </c>
      <c r="C206" s="41" t="s">
        <v>1012</v>
      </c>
      <c r="D206" s="41" t="s">
        <v>434</v>
      </c>
      <c r="E206" s="41" t="s">
        <v>10</v>
      </c>
      <c r="F206" s="41" t="s">
        <v>95</v>
      </c>
      <c r="G206" s="47" t="s">
        <v>1013</v>
      </c>
      <c r="H206" s="41" t="s">
        <v>422</v>
      </c>
      <c r="I206" s="41">
        <v>1</v>
      </c>
      <c r="J206" s="41" t="s">
        <v>28</v>
      </c>
      <c r="K206" s="41" t="s">
        <v>16</v>
      </c>
      <c r="L206" s="47" t="s">
        <v>1014</v>
      </c>
      <c r="M206" s="64"/>
    </row>
    <row r="207" spans="1:13" ht="96">
      <c r="A207" s="64"/>
      <c r="B207" s="50">
        <v>12</v>
      </c>
      <c r="C207" s="64" t="s">
        <v>1015</v>
      </c>
      <c r="D207" s="41" t="s">
        <v>435</v>
      </c>
      <c r="E207" s="41" t="s">
        <v>10</v>
      </c>
      <c r="F207" s="41" t="s">
        <v>95</v>
      </c>
      <c r="G207" s="47" t="s">
        <v>1016</v>
      </c>
      <c r="H207" s="41" t="s">
        <v>422</v>
      </c>
      <c r="I207" s="41">
        <v>2</v>
      </c>
      <c r="J207" s="41" t="s">
        <v>436</v>
      </c>
      <c r="K207" s="41" t="s">
        <v>16</v>
      </c>
      <c r="L207" s="47" t="s">
        <v>437</v>
      </c>
      <c r="M207" s="64"/>
    </row>
    <row r="208" spans="1:13" ht="72">
      <c r="A208" s="64"/>
      <c r="B208" s="50">
        <v>13</v>
      </c>
      <c r="C208" s="64"/>
      <c r="D208" s="41" t="s">
        <v>438</v>
      </c>
      <c r="E208" s="41" t="s">
        <v>10</v>
      </c>
      <c r="F208" s="41" t="s">
        <v>95</v>
      </c>
      <c r="G208" s="47" t="s">
        <v>1017</v>
      </c>
      <c r="H208" s="41" t="s">
        <v>422</v>
      </c>
      <c r="I208" s="41">
        <v>1</v>
      </c>
      <c r="J208" s="41" t="s">
        <v>439</v>
      </c>
      <c r="K208" s="41" t="s">
        <v>16</v>
      </c>
      <c r="L208" s="47" t="s">
        <v>440</v>
      </c>
      <c r="M208" s="64"/>
    </row>
    <row r="209" spans="1:13" ht="60">
      <c r="A209" s="64" t="s">
        <v>1018</v>
      </c>
      <c r="B209" s="50">
        <v>14</v>
      </c>
      <c r="C209" s="41" t="s">
        <v>1015</v>
      </c>
      <c r="D209" s="41" t="s">
        <v>441</v>
      </c>
      <c r="E209" s="41" t="s">
        <v>10</v>
      </c>
      <c r="F209" s="41" t="s">
        <v>95</v>
      </c>
      <c r="G209" s="47" t="s">
        <v>1019</v>
      </c>
      <c r="H209" s="41" t="s">
        <v>422</v>
      </c>
      <c r="I209" s="41">
        <v>1</v>
      </c>
      <c r="J209" s="41" t="s">
        <v>442</v>
      </c>
      <c r="K209" s="41" t="s">
        <v>16</v>
      </c>
      <c r="L209" s="47" t="s">
        <v>1020</v>
      </c>
      <c r="M209" s="64" t="s">
        <v>1021</v>
      </c>
    </row>
    <row r="210" spans="1:13" ht="72">
      <c r="A210" s="64"/>
      <c r="B210" s="50">
        <v>15</v>
      </c>
      <c r="C210" s="64" t="s">
        <v>1022</v>
      </c>
      <c r="D210" s="41" t="s">
        <v>1023</v>
      </c>
      <c r="E210" s="41" t="s">
        <v>10</v>
      </c>
      <c r="F210" s="41" t="s">
        <v>95</v>
      </c>
      <c r="G210" s="47" t="s">
        <v>443</v>
      </c>
      <c r="H210" s="41" t="s">
        <v>422</v>
      </c>
      <c r="I210" s="41">
        <v>1</v>
      </c>
      <c r="J210" s="41" t="s">
        <v>1024</v>
      </c>
      <c r="K210" s="41" t="s">
        <v>1025</v>
      </c>
      <c r="L210" s="47" t="s">
        <v>1026</v>
      </c>
      <c r="M210" s="64"/>
    </row>
    <row r="211" spans="1:13" ht="108">
      <c r="A211" s="64"/>
      <c r="B211" s="50">
        <v>16</v>
      </c>
      <c r="C211" s="64"/>
      <c r="D211" s="41" t="s">
        <v>1027</v>
      </c>
      <c r="E211" s="41" t="s">
        <v>10</v>
      </c>
      <c r="F211" s="41" t="s">
        <v>95</v>
      </c>
      <c r="G211" s="47" t="s">
        <v>1028</v>
      </c>
      <c r="H211" s="41" t="s">
        <v>422</v>
      </c>
      <c r="I211" s="41">
        <v>1</v>
      </c>
      <c r="J211" s="41" t="s">
        <v>1024</v>
      </c>
      <c r="K211" s="41" t="s">
        <v>1025</v>
      </c>
      <c r="L211" s="47" t="s">
        <v>1029</v>
      </c>
      <c r="M211" s="64"/>
    </row>
    <row r="212" spans="1:13" ht="48">
      <c r="A212" s="64"/>
      <c r="B212" s="50">
        <v>17</v>
      </c>
      <c r="C212" s="64" t="s">
        <v>1030</v>
      </c>
      <c r="D212" s="41" t="s">
        <v>1031</v>
      </c>
      <c r="E212" s="41" t="s">
        <v>10</v>
      </c>
      <c r="F212" s="41" t="s">
        <v>95</v>
      </c>
      <c r="G212" s="47" t="s">
        <v>1032</v>
      </c>
      <c r="H212" s="41" t="s">
        <v>422</v>
      </c>
      <c r="I212" s="41">
        <v>1</v>
      </c>
      <c r="J212" s="41" t="s">
        <v>1033</v>
      </c>
      <c r="K212" s="41" t="s">
        <v>16</v>
      </c>
      <c r="L212" s="47" t="s">
        <v>1034</v>
      </c>
      <c r="M212" s="64"/>
    </row>
    <row r="213" spans="1:13" ht="48">
      <c r="A213" s="64"/>
      <c r="B213" s="50">
        <v>18</v>
      </c>
      <c r="C213" s="64"/>
      <c r="D213" s="41" t="s">
        <v>1035</v>
      </c>
      <c r="E213" s="41" t="s">
        <v>10</v>
      </c>
      <c r="F213" s="41" t="s">
        <v>95</v>
      </c>
      <c r="G213" s="47" t="s">
        <v>1036</v>
      </c>
      <c r="H213" s="41" t="s">
        <v>422</v>
      </c>
      <c r="I213" s="41">
        <v>1</v>
      </c>
      <c r="J213" s="41" t="s">
        <v>444</v>
      </c>
      <c r="K213" s="41" t="s">
        <v>16</v>
      </c>
      <c r="L213" s="47" t="s">
        <v>445</v>
      </c>
      <c r="M213" s="64"/>
    </row>
    <row r="214" spans="1:13" ht="36">
      <c r="A214" s="64"/>
      <c r="B214" s="50">
        <v>19</v>
      </c>
      <c r="C214" s="64"/>
      <c r="D214" s="41" t="s">
        <v>1037</v>
      </c>
      <c r="E214" s="41" t="s">
        <v>10</v>
      </c>
      <c r="F214" s="41" t="s">
        <v>95</v>
      </c>
      <c r="G214" s="47" t="s">
        <v>1038</v>
      </c>
      <c r="H214" s="41" t="s">
        <v>422</v>
      </c>
      <c r="I214" s="41">
        <v>1</v>
      </c>
      <c r="J214" s="41" t="s">
        <v>446</v>
      </c>
      <c r="K214" s="41" t="s">
        <v>16</v>
      </c>
      <c r="L214" s="47" t="s">
        <v>1039</v>
      </c>
      <c r="M214" s="64"/>
    </row>
    <row r="215" spans="1:13" ht="60">
      <c r="A215" s="64"/>
      <c r="B215" s="50">
        <v>20</v>
      </c>
      <c r="C215" s="41" t="s">
        <v>1040</v>
      </c>
      <c r="D215" s="41" t="s">
        <v>447</v>
      </c>
      <c r="E215" s="41" t="s">
        <v>10</v>
      </c>
      <c r="F215" s="41" t="s">
        <v>602</v>
      </c>
      <c r="G215" s="47" t="s">
        <v>1041</v>
      </c>
      <c r="H215" s="41" t="s">
        <v>422</v>
      </c>
      <c r="I215" s="41">
        <v>1</v>
      </c>
      <c r="J215" s="41" t="s">
        <v>449</v>
      </c>
      <c r="K215" s="41" t="s">
        <v>16</v>
      </c>
      <c r="L215" s="47" t="s">
        <v>1042</v>
      </c>
      <c r="M215" s="64"/>
    </row>
    <row r="216" spans="1:13" ht="60">
      <c r="A216" s="64" t="s">
        <v>1018</v>
      </c>
      <c r="B216" s="50">
        <v>21</v>
      </c>
      <c r="C216" s="64" t="s">
        <v>1043</v>
      </c>
      <c r="D216" s="41" t="s">
        <v>1044</v>
      </c>
      <c r="E216" s="41" t="s">
        <v>10</v>
      </c>
      <c r="F216" s="41" t="s">
        <v>602</v>
      </c>
      <c r="G216" s="47" t="s">
        <v>1045</v>
      </c>
      <c r="H216" s="41" t="s">
        <v>422</v>
      </c>
      <c r="I216" s="41">
        <v>1</v>
      </c>
      <c r="J216" s="41" t="s">
        <v>450</v>
      </c>
      <c r="K216" s="41" t="s">
        <v>1025</v>
      </c>
      <c r="L216" s="47" t="s">
        <v>1046</v>
      </c>
      <c r="M216" s="64" t="s">
        <v>1021</v>
      </c>
    </row>
    <row r="217" spans="1:13" ht="60">
      <c r="A217" s="64"/>
      <c r="B217" s="50">
        <v>22</v>
      </c>
      <c r="C217" s="64"/>
      <c r="D217" s="41" t="s">
        <v>1047</v>
      </c>
      <c r="E217" s="41" t="s">
        <v>10</v>
      </c>
      <c r="F217" s="41" t="s">
        <v>602</v>
      </c>
      <c r="G217" s="47" t="s">
        <v>1048</v>
      </c>
      <c r="H217" s="41" t="s">
        <v>422</v>
      </c>
      <c r="I217" s="41">
        <v>1</v>
      </c>
      <c r="J217" s="41" t="s">
        <v>1049</v>
      </c>
      <c r="K217" s="41" t="s">
        <v>1025</v>
      </c>
      <c r="L217" s="47" t="s">
        <v>1050</v>
      </c>
      <c r="M217" s="64"/>
    </row>
    <row r="218" spans="1:13" ht="60">
      <c r="A218" s="64"/>
      <c r="B218" s="50">
        <v>23</v>
      </c>
      <c r="C218" s="64"/>
      <c r="D218" s="41" t="s">
        <v>1051</v>
      </c>
      <c r="E218" s="41" t="s">
        <v>10</v>
      </c>
      <c r="F218" s="41" t="s">
        <v>602</v>
      </c>
      <c r="G218" s="47" t="s">
        <v>1052</v>
      </c>
      <c r="H218" s="41" t="s">
        <v>422</v>
      </c>
      <c r="I218" s="41">
        <v>1</v>
      </c>
      <c r="J218" s="41" t="s">
        <v>1053</v>
      </c>
      <c r="K218" s="41" t="s">
        <v>1025</v>
      </c>
      <c r="L218" s="47" t="s">
        <v>1050</v>
      </c>
      <c r="M218" s="64"/>
    </row>
    <row r="219" spans="1:13">
      <c r="A219" s="71" t="s">
        <v>528</v>
      </c>
      <c r="B219" s="71"/>
      <c r="C219" s="71"/>
      <c r="D219" s="71"/>
      <c r="E219" s="71"/>
      <c r="F219" s="71"/>
      <c r="G219" s="71"/>
      <c r="H219" s="71"/>
      <c r="I219" s="12">
        <f>SUM(I196:I218)</f>
        <v>24</v>
      </c>
      <c r="J219" s="41"/>
      <c r="K219" s="41"/>
      <c r="L219" s="47"/>
      <c r="M219" s="8"/>
    </row>
    <row r="220" spans="1:13" ht="36" customHeight="1">
      <c r="A220" s="64" t="s">
        <v>1054</v>
      </c>
      <c r="B220" s="41">
        <v>1</v>
      </c>
      <c r="C220" s="41" t="s">
        <v>1055</v>
      </c>
      <c r="D220" s="41" t="s">
        <v>1056</v>
      </c>
      <c r="E220" s="41" t="s">
        <v>601</v>
      </c>
      <c r="F220" s="41" t="s">
        <v>1057</v>
      </c>
      <c r="G220" s="47" t="s">
        <v>1058</v>
      </c>
      <c r="H220" s="41" t="s">
        <v>1059</v>
      </c>
      <c r="I220" s="41">
        <v>1</v>
      </c>
      <c r="J220" s="41" t="s">
        <v>1060</v>
      </c>
      <c r="K220" s="41" t="s">
        <v>1061</v>
      </c>
      <c r="L220" s="47" t="s">
        <v>1062</v>
      </c>
      <c r="M220" s="64" t="s">
        <v>1063</v>
      </c>
    </row>
    <row r="221" spans="1:13" ht="48">
      <c r="A221" s="64"/>
      <c r="B221" s="41">
        <v>2</v>
      </c>
      <c r="C221" s="64" t="s">
        <v>1064</v>
      </c>
      <c r="D221" s="41" t="s">
        <v>1065</v>
      </c>
      <c r="E221" s="41" t="s">
        <v>601</v>
      </c>
      <c r="F221" s="41" t="s">
        <v>1066</v>
      </c>
      <c r="G221" s="47" t="s">
        <v>1067</v>
      </c>
      <c r="H221" s="41" t="s">
        <v>1059</v>
      </c>
      <c r="I221" s="41">
        <v>1</v>
      </c>
      <c r="J221" s="41" t="s">
        <v>1068</v>
      </c>
      <c r="K221" s="41" t="s">
        <v>1061</v>
      </c>
      <c r="L221" s="47" t="s">
        <v>1069</v>
      </c>
      <c r="M221" s="64"/>
    </row>
    <row r="222" spans="1:13" ht="60">
      <c r="A222" s="64"/>
      <c r="B222" s="41">
        <v>3</v>
      </c>
      <c r="C222" s="64"/>
      <c r="D222" s="41" t="s">
        <v>1070</v>
      </c>
      <c r="E222" s="41" t="s">
        <v>601</v>
      </c>
      <c r="F222" s="41" t="s">
        <v>1066</v>
      </c>
      <c r="G222" s="47" t="s">
        <v>1071</v>
      </c>
      <c r="H222" s="41" t="s">
        <v>1059</v>
      </c>
      <c r="I222" s="41">
        <v>1</v>
      </c>
      <c r="J222" s="41" t="s">
        <v>1072</v>
      </c>
      <c r="K222" s="41" t="s">
        <v>1061</v>
      </c>
      <c r="L222" s="47" t="s">
        <v>1073</v>
      </c>
      <c r="M222" s="64"/>
    </row>
    <row r="223" spans="1:13" ht="48">
      <c r="A223" s="64"/>
      <c r="B223" s="41">
        <v>4</v>
      </c>
      <c r="C223" s="64"/>
      <c r="D223" s="41" t="s">
        <v>1074</v>
      </c>
      <c r="E223" s="41" t="s">
        <v>601</v>
      </c>
      <c r="F223" s="41" t="s">
        <v>1066</v>
      </c>
      <c r="G223" s="47" t="s">
        <v>1075</v>
      </c>
      <c r="H223" s="41" t="s">
        <v>1059</v>
      </c>
      <c r="I223" s="41">
        <v>1</v>
      </c>
      <c r="J223" s="41" t="s">
        <v>1076</v>
      </c>
      <c r="K223" s="41" t="s">
        <v>1061</v>
      </c>
      <c r="L223" s="47" t="s">
        <v>1077</v>
      </c>
      <c r="M223" s="64"/>
    </row>
    <row r="224" spans="1:13" ht="48">
      <c r="A224" s="64"/>
      <c r="B224" s="41">
        <v>5</v>
      </c>
      <c r="C224" s="41" t="s">
        <v>1078</v>
      </c>
      <c r="D224" s="41" t="s">
        <v>1079</v>
      </c>
      <c r="E224" s="41" t="s">
        <v>601</v>
      </c>
      <c r="F224" s="41" t="s">
        <v>1066</v>
      </c>
      <c r="G224" s="47" t="s">
        <v>1080</v>
      </c>
      <c r="H224" s="41" t="s">
        <v>1059</v>
      </c>
      <c r="I224" s="41">
        <v>1</v>
      </c>
      <c r="J224" s="41" t="s">
        <v>1081</v>
      </c>
      <c r="K224" s="41" t="s">
        <v>1061</v>
      </c>
      <c r="L224" s="47" t="s">
        <v>1082</v>
      </c>
      <c r="M224" s="64"/>
    </row>
    <row r="225" spans="1:13" ht="48">
      <c r="A225" s="64"/>
      <c r="B225" s="41">
        <v>6</v>
      </c>
      <c r="C225" s="64" t="s">
        <v>1083</v>
      </c>
      <c r="D225" s="41" t="s">
        <v>1084</v>
      </c>
      <c r="E225" s="41" t="s">
        <v>601</v>
      </c>
      <c r="F225" s="41" t="s">
        <v>1066</v>
      </c>
      <c r="G225" s="47" t="s">
        <v>1085</v>
      </c>
      <c r="H225" s="41" t="s">
        <v>1059</v>
      </c>
      <c r="I225" s="41">
        <v>1</v>
      </c>
      <c r="J225" s="41" t="s">
        <v>1086</v>
      </c>
      <c r="K225" s="41" t="s">
        <v>1061</v>
      </c>
      <c r="L225" s="47" t="s">
        <v>1087</v>
      </c>
      <c r="M225" s="64"/>
    </row>
    <row r="226" spans="1:13" ht="48">
      <c r="A226" s="64"/>
      <c r="B226" s="41">
        <v>7</v>
      </c>
      <c r="C226" s="64"/>
      <c r="D226" s="41" t="s">
        <v>1088</v>
      </c>
      <c r="E226" s="41" t="s">
        <v>601</v>
      </c>
      <c r="F226" s="41" t="s">
        <v>1066</v>
      </c>
      <c r="G226" s="47" t="s">
        <v>1089</v>
      </c>
      <c r="H226" s="41" t="s">
        <v>1059</v>
      </c>
      <c r="I226" s="41">
        <v>1</v>
      </c>
      <c r="J226" s="41" t="s">
        <v>1090</v>
      </c>
      <c r="K226" s="41" t="s">
        <v>1061</v>
      </c>
      <c r="L226" s="47" t="s">
        <v>1091</v>
      </c>
      <c r="M226" s="64"/>
    </row>
    <row r="227" spans="1:13" ht="48">
      <c r="A227" s="64"/>
      <c r="B227" s="41">
        <v>8</v>
      </c>
      <c r="C227" s="64" t="s">
        <v>1092</v>
      </c>
      <c r="D227" s="41" t="s">
        <v>1093</v>
      </c>
      <c r="E227" s="41" t="s">
        <v>601</v>
      </c>
      <c r="F227" s="41" t="s">
        <v>1066</v>
      </c>
      <c r="G227" s="47" t="s">
        <v>1094</v>
      </c>
      <c r="H227" s="41" t="s">
        <v>1059</v>
      </c>
      <c r="I227" s="41">
        <v>1</v>
      </c>
      <c r="J227" s="41" t="s">
        <v>1095</v>
      </c>
      <c r="K227" s="41" t="s">
        <v>1061</v>
      </c>
      <c r="L227" s="47" t="s">
        <v>1096</v>
      </c>
      <c r="M227" s="64"/>
    </row>
    <row r="228" spans="1:13" ht="48">
      <c r="A228" s="64"/>
      <c r="B228" s="41">
        <v>9</v>
      </c>
      <c r="C228" s="64"/>
      <c r="D228" s="41" t="s">
        <v>1097</v>
      </c>
      <c r="E228" s="41" t="s">
        <v>601</v>
      </c>
      <c r="F228" s="41" t="s">
        <v>1066</v>
      </c>
      <c r="G228" s="47" t="s">
        <v>1098</v>
      </c>
      <c r="H228" s="41" t="s">
        <v>1059</v>
      </c>
      <c r="I228" s="41">
        <v>1</v>
      </c>
      <c r="J228" s="41" t="s">
        <v>1099</v>
      </c>
      <c r="K228" s="41" t="s">
        <v>1061</v>
      </c>
      <c r="L228" s="47" t="s">
        <v>1100</v>
      </c>
      <c r="M228" s="64"/>
    </row>
    <row r="229" spans="1:13" ht="72">
      <c r="A229" s="64" t="s">
        <v>1054</v>
      </c>
      <c r="B229" s="41">
        <v>10</v>
      </c>
      <c r="C229" s="41" t="s">
        <v>1101</v>
      </c>
      <c r="D229" s="41" t="s">
        <v>1102</v>
      </c>
      <c r="E229" s="41" t="s">
        <v>601</v>
      </c>
      <c r="F229" s="41" t="s">
        <v>1103</v>
      </c>
      <c r="G229" s="47" t="s">
        <v>1104</v>
      </c>
      <c r="H229" s="41" t="s">
        <v>1059</v>
      </c>
      <c r="I229" s="41">
        <v>1</v>
      </c>
      <c r="J229" s="41" t="s">
        <v>1105</v>
      </c>
      <c r="K229" s="41" t="s">
        <v>1025</v>
      </c>
      <c r="L229" s="47" t="s">
        <v>1106</v>
      </c>
      <c r="M229" s="64" t="s">
        <v>1063</v>
      </c>
    </row>
    <row r="230" spans="1:13" ht="60">
      <c r="A230" s="64"/>
      <c r="B230" s="41">
        <v>11</v>
      </c>
      <c r="C230" s="64" t="s">
        <v>1107</v>
      </c>
      <c r="D230" s="41" t="s">
        <v>1108</v>
      </c>
      <c r="E230" s="41" t="s">
        <v>601</v>
      </c>
      <c r="F230" s="41" t="s">
        <v>1066</v>
      </c>
      <c r="G230" s="47" t="s">
        <v>1109</v>
      </c>
      <c r="H230" s="41" t="s">
        <v>1059</v>
      </c>
      <c r="I230" s="41">
        <v>1</v>
      </c>
      <c r="J230" s="41" t="s">
        <v>1110</v>
      </c>
      <c r="K230" s="41" t="s">
        <v>1061</v>
      </c>
      <c r="L230" s="47" t="s">
        <v>1111</v>
      </c>
      <c r="M230" s="64"/>
    </row>
    <row r="231" spans="1:13" ht="84">
      <c r="A231" s="64"/>
      <c r="B231" s="41">
        <v>12</v>
      </c>
      <c r="C231" s="64"/>
      <c r="D231" s="41" t="s">
        <v>1112</v>
      </c>
      <c r="E231" s="41" t="s">
        <v>601</v>
      </c>
      <c r="F231" s="41" t="s">
        <v>1103</v>
      </c>
      <c r="G231" s="47" t="s">
        <v>1113</v>
      </c>
      <c r="H231" s="41" t="s">
        <v>1059</v>
      </c>
      <c r="I231" s="41">
        <v>1</v>
      </c>
      <c r="J231" s="41" t="s">
        <v>1112</v>
      </c>
      <c r="K231" s="41" t="s">
        <v>1025</v>
      </c>
      <c r="L231" s="47" t="s">
        <v>1114</v>
      </c>
      <c r="M231" s="64"/>
    </row>
    <row r="232" spans="1:13" ht="108">
      <c r="A232" s="64"/>
      <c r="B232" s="41">
        <v>13</v>
      </c>
      <c r="C232" s="64" t="s">
        <v>1115</v>
      </c>
      <c r="D232" s="41" t="s">
        <v>1116</v>
      </c>
      <c r="E232" s="41" t="s">
        <v>601</v>
      </c>
      <c r="F232" s="41" t="s">
        <v>1066</v>
      </c>
      <c r="G232" s="47" t="s">
        <v>1117</v>
      </c>
      <c r="H232" s="41" t="s">
        <v>1059</v>
      </c>
      <c r="I232" s="41">
        <v>1</v>
      </c>
      <c r="J232" s="41" t="s">
        <v>1118</v>
      </c>
      <c r="K232" s="41" t="s">
        <v>1061</v>
      </c>
      <c r="L232" s="47" t="s">
        <v>1119</v>
      </c>
      <c r="M232" s="64"/>
    </row>
    <row r="233" spans="1:13" ht="108">
      <c r="A233" s="64"/>
      <c r="B233" s="41">
        <v>14</v>
      </c>
      <c r="C233" s="64"/>
      <c r="D233" s="41" t="s">
        <v>1120</v>
      </c>
      <c r="E233" s="41" t="s">
        <v>601</v>
      </c>
      <c r="F233" s="41" t="s">
        <v>1103</v>
      </c>
      <c r="G233" s="47" t="s">
        <v>1121</v>
      </c>
      <c r="H233" s="41" t="s">
        <v>1059</v>
      </c>
      <c r="I233" s="41">
        <v>1</v>
      </c>
      <c r="J233" s="41" t="s">
        <v>1122</v>
      </c>
      <c r="K233" s="41" t="s">
        <v>1025</v>
      </c>
      <c r="L233" s="47" t="s">
        <v>1123</v>
      </c>
      <c r="M233" s="64"/>
    </row>
    <row r="234" spans="1:13" ht="108">
      <c r="A234" s="64" t="s">
        <v>1054</v>
      </c>
      <c r="B234" s="41">
        <v>15</v>
      </c>
      <c r="C234" s="64" t="s">
        <v>1124</v>
      </c>
      <c r="D234" s="41" t="s">
        <v>1125</v>
      </c>
      <c r="E234" s="41" t="s">
        <v>601</v>
      </c>
      <c r="F234" s="41" t="s">
        <v>1066</v>
      </c>
      <c r="G234" s="47" t="s">
        <v>1126</v>
      </c>
      <c r="H234" s="41" t="s">
        <v>1059</v>
      </c>
      <c r="I234" s="41">
        <v>1</v>
      </c>
      <c r="J234" s="41" t="s">
        <v>1127</v>
      </c>
      <c r="K234" s="41" t="s">
        <v>1061</v>
      </c>
      <c r="L234" s="47" t="s">
        <v>1128</v>
      </c>
      <c r="M234" s="64" t="s">
        <v>1063</v>
      </c>
    </row>
    <row r="235" spans="1:13" ht="84">
      <c r="A235" s="64"/>
      <c r="B235" s="41">
        <v>16</v>
      </c>
      <c r="C235" s="64"/>
      <c r="D235" s="41" t="s">
        <v>1129</v>
      </c>
      <c r="E235" s="41" t="s">
        <v>601</v>
      </c>
      <c r="F235" s="41" t="s">
        <v>1103</v>
      </c>
      <c r="G235" s="47" t="s">
        <v>1130</v>
      </c>
      <c r="H235" s="41" t="s">
        <v>1059</v>
      </c>
      <c r="I235" s="41">
        <v>1</v>
      </c>
      <c r="J235" s="41" t="s">
        <v>1131</v>
      </c>
      <c r="K235" s="41" t="s">
        <v>1025</v>
      </c>
      <c r="L235" s="47" t="s">
        <v>1132</v>
      </c>
      <c r="M235" s="64"/>
    </row>
    <row r="236" spans="1:13" ht="48">
      <c r="A236" s="64"/>
      <c r="B236" s="41">
        <v>17</v>
      </c>
      <c r="C236" s="64" t="s">
        <v>1133</v>
      </c>
      <c r="D236" s="41" t="s">
        <v>1134</v>
      </c>
      <c r="E236" s="41" t="s">
        <v>601</v>
      </c>
      <c r="F236" s="41" t="s">
        <v>1066</v>
      </c>
      <c r="G236" s="47" t="s">
        <v>1135</v>
      </c>
      <c r="H236" s="41" t="s">
        <v>1059</v>
      </c>
      <c r="I236" s="41">
        <v>1</v>
      </c>
      <c r="J236" s="41" t="s">
        <v>1136</v>
      </c>
      <c r="K236" s="41" t="s">
        <v>1061</v>
      </c>
      <c r="L236" s="47" t="s">
        <v>1137</v>
      </c>
      <c r="M236" s="64"/>
    </row>
    <row r="237" spans="1:13" ht="48">
      <c r="A237" s="64"/>
      <c r="B237" s="41">
        <v>18</v>
      </c>
      <c r="C237" s="64"/>
      <c r="D237" s="41" t="s">
        <v>1138</v>
      </c>
      <c r="E237" s="41" t="s">
        <v>601</v>
      </c>
      <c r="F237" s="41" t="s">
        <v>1066</v>
      </c>
      <c r="G237" s="47" t="s">
        <v>1139</v>
      </c>
      <c r="H237" s="41" t="s">
        <v>1059</v>
      </c>
      <c r="I237" s="41">
        <v>1</v>
      </c>
      <c r="J237" s="41" t="s">
        <v>1140</v>
      </c>
      <c r="K237" s="41" t="s">
        <v>1061</v>
      </c>
      <c r="L237" s="47" t="s">
        <v>1141</v>
      </c>
      <c r="M237" s="64"/>
    </row>
    <row r="238" spans="1:13" ht="96">
      <c r="A238" s="64"/>
      <c r="B238" s="41">
        <v>19</v>
      </c>
      <c r="C238" s="41" t="s">
        <v>1142</v>
      </c>
      <c r="D238" s="41" t="s">
        <v>1143</v>
      </c>
      <c r="E238" s="41" t="s">
        <v>601</v>
      </c>
      <c r="F238" s="41" t="s">
        <v>1066</v>
      </c>
      <c r="G238" s="47" t="s">
        <v>1144</v>
      </c>
      <c r="H238" s="41" t="s">
        <v>1059</v>
      </c>
      <c r="I238" s="41">
        <v>1</v>
      </c>
      <c r="J238" s="41" t="s">
        <v>1145</v>
      </c>
      <c r="K238" s="41" t="s">
        <v>1061</v>
      </c>
      <c r="L238" s="47" t="s">
        <v>1146</v>
      </c>
      <c r="M238" s="64"/>
    </row>
    <row r="239" spans="1:13" ht="122.25" customHeight="1">
      <c r="A239" s="41" t="s">
        <v>1054</v>
      </c>
      <c r="B239" s="41">
        <v>20</v>
      </c>
      <c r="C239" s="41" t="s">
        <v>1142</v>
      </c>
      <c r="D239" s="41" t="s">
        <v>1147</v>
      </c>
      <c r="E239" s="41" t="s">
        <v>601</v>
      </c>
      <c r="F239" s="41" t="s">
        <v>1066</v>
      </c>
      <c r="G239" s="47" t="s">
        <v>1148</v>
      </c>
      <c r="H239" s="41" t="s">
        <v>1059</v>
      </c>
      <c r="I239" s="41">
        <v>1</v>
      </c>
      <c r="J239" s="41" t="s">
        <v>1149</v>
      </c>
      <c r="K239" s="41" t="s">
        <v>1061</v>
      </c>
      <c r="L239" s="47" t="s">
        <v>1150</v>
      </c>
      <c r="M239" s="8" t="s">
        <v>1063</v>
      </c>
    </row>
    <row r="240" spans="1:13">
      <c r="A240" s="71" t="s">
        <v>528</v>
      </c>
      <c r="B240" s="71"/>
      <c r="C240" s="71"/>
      <c r="D240" s="71"/>
      <c r="E240" s="71"/>
      <c r="F240" s="71"/>
      <c r="G240" s="71"/>
      <c r="H240" s="71"/>
      <c r="I240" s="12">
        <f>SUM(I220:I239)</f>
        <v>20</v>
      </c>
      <c r="J240" s="41"/>
      <c r="K240" s="41"/>
      <c r="L240" s="47"/>
      <c r="M240" s="8"/>
    </row>
    <row r="241" spans="1:13" ht="24" customHeight="1">
      <c r="A241" s="64" t="s">
        <v>1151</v>
      </c>
      <c r="B241" s="14">
        <v>1</v>
      </c>
      <c r="C241" s="77" t="s">
        <v>1152</v>
      </c>
      <c r="D241" s="42" t="s">
        <v>1153</v>
      </c>
      <c r="E241" s="42" t="s">
        <v>601</v>
      </c>
      <c r="F241" s="42" t="s">
        <v>305</v>
      </c>
      <c r="G241" s="20" t="s">
        <v>1154</v>
      </c>
      <c r="H241" s="42" t="s">
        <v>1155</v>
      </c>
      <c r="I241" s="42">
        <v>1</v>
      </c>
      <c r="J241" s="42" t="s">
        <v>604</v>
      </c>
      <c r="K241" s="42" t="s">
        <v>1061</v>
      </c>
      <c r="L241" s="20" t="s">
        <v>1156</v>
      </c>
      <c r="M241" s="64" t="s">
        <v>1157</v>
      </c>
    </row>
    <row r="242" spans="1:13" ht="36" customHeight="1">
      <c r="A242" s="64"/>
      <c r="B242" s="14">
        <v>2</v>
      </c>
      <c r="C242" s="77"/>
      <c r="D242" s="42" t="s">
        <v>1153</v>
      </c>
      <c r="E242" s="42" t="s">
        <v>601</v>
      </c>
      <c r="F242" s="42" t="s">
        <v>305</v>
      </c>
      <c r="G242" s="20" t="s">
        <v>1158</v>
      </c>
      <c r="H242" s="42" t="s">
        <v>1155</v>
      </c>
      <c r="I242" s="42">
        <v>1</v>
      </c>
      <c r="J242" s="42" t="s">
        <v>604</v>
      </c>
      <c r="K242" s="42" t="s">
        <v>1061</v>
      </c>
      <c r="L242" s="20" t="s">
        <v>1159</v>
      </c>
      <c r="M242" s="64"/>
    </row>
    <row r="243" spans="1:13" ht="36">
      <c r="A243" s="64"/>
      <c r="B243" s="14">
        <v>3</v>
      </c>
      <c r="C243" s="42" t="s">
        <v>1160</v>
      </c>
      <c r="D243" s="42" t="s">
        <v>1153</v>
      </c>
      <c r="E243" s="42" t="s">
        <v>601</v>
      </c>
      <c r="F243" s="42" t="s">
        <v>602</v>
      </c>
      <c r="G243" s="20" t="s">
        <v>1161</v>
      </c>
      <c r="H243" s="42" t="s">
        <v>1155</v>
      </c>
      <c r="I243" s="42">
        <v>1</v>
      </c>
      <c r="J243" s="42" t="s">
        <v>1162</v>
      </c>
      <c r="K243" s="42" t="s">
        <v>1025</v>
      </c>
      <c r="L243" s="20" t="s">
        <v>1163</v>
      </c>
      <c r="M243" s="64"/>
    </row>
    <row r="244" spans="1:13" ht="36" customHeight="1">
      <c r="A244" s="64"/>
      <c r="B244" s="14">
        <v>4</v>
      </c>
      <c r="C244" s="77" t="s">
        <v>1164</v>
      </c>
      <c r="D244" s="42" t="s">
        <v>1153</v>
      </c>
      <c r="E244" s="42" t="s">
        <v>10</v>
      </c>
      <c r="F244" s="42" t="s">
        <v>305</v>
      </c>
      <c r="G244" s="20" t="s">
        <v>1165</v>
      </c>
      <c r="H244" s="42" t="s">
        <v>451</v>
      </c>
      <c r="I244" s="42">
        <v>1</v>
      </c>
      <c r="J244" s="42" t="s">
        <v>452</v>
      </c>
      <c r="K244" s="42" t="s">
        <v>1061</v>
      </c>
      <c r="L244" s="20" t="s">
        <v>1166</v>
      </c>
      <c r="M244" s="64"/>
    </row>
    <row r="245" spans="1:13" ht="36" customHeight="1">
      <c r="A245" s="64"/>
      <c r="B245" s="14">
        <v>5</v>
      </c>
      <c r="C245" s="77"/>
      <c r="D245" s="42" t="s">
        <v>1153</v>
      </c>
      <c r="E245" s="42" t="s">
        <v>10</v>
      </c>
      <c r="F245" s="42" t="s">
        <v>305</v>
      </c>
      <c r="G245" s="20" t="s">
        <v>1167</v>
      </c>
      <c r="H245" s="42" t="s">
        <v>451</v>
      </c>
      <c r="I245" s="42">
        <v>1</v>
      </c>
      <c r="J245" s="42" t="s">
        <v>452</v>
      </c>
      <c r="K245" s="42" t="s">
        <v>1061</v>
      </c>
      <c r="L245" s="20" t="s">
        <v>1168</v>
      </c>
      <c r="M245" s="64"/>
    </row>
    <row r="246" spans="1:13" ht="48">
      <c r="A246" s="64"/>
      <c r="B246" s="14">
        <v>6</v>
      </c>
      <c r="C246" s="77" t="s">
        <v>1169</v>
      </c>
      <c r="D246" s="42" t="s">
        <v>1153</v>
      </c>
      <c r="E246" s="41" t="s">
        <v>1170</v>
      </c>
      <c r="F246" s="42" t="s">
        <v>305</v>
      </c>
      <c r="G246" s="20" t="s">
        <v>1171</v>
      </c>
      <c r="H246" s="42" t="s">
        <v>1155</v>
      </c>
      <c r="I246" s="42">
        <v>1</v>
      </c>
      <c r="J246" s="42" t="s">
        <v>452</v>
      </c>
      <c r="K246" s="42" t="s">
        <v>1061</v>
      </c>
      <c r="L246" s="20" t="s">
        <v>1172</v>
      </c>
      <c r="M246" s="64"/>
    </row>
    <row r="247" spans="1:13" ht="48">
      <c r="A247" s="64"/>
      <c r="B247" s="14">
        <v>7</v>
      </c>
      <c r="C247" s="77"/>
      <c r="D247" s="42" t="s">
        <v>1153</v>
      </c>
      <c r="E247" s="41" t="s">
        <v>1170</v>
      </c>
      <c r="F247" s="42" t="s">
        <v>602</v>
      </c>
      <c r="G247" s="20" t="s">
        <v>1173</v>
      </c>
      <c r="H247" s="42" t="s">
        <v>1155</v>
      </c>
      <c r="I247" s="42">
        <v>1</v>
      </c>
      <c r="J247" s="42" t="s">
        <v>606</v>
      </c>
      <c r="K247" s="42" t="s">
        <v>1025</v>
      </c>
      <c r="L247" s="20" t="s">
        <v>1174</v>
      </c>
      <c r="M247" s="64"/>
    </row>
    <row r="248" spans="1:13" ht="84">
      <c r="A248" s="64"/>
      <c r="B248" s="14">
        <v>8</v>
      </c>
      <c r="C248" s="42" t="s">
        <v>1175</v>
      </c>
      <c r="D248" s="42" t="s">
        <v>1153</v>
      </c>
      <c r="E248" s="42" t="s">
        <v>10</v>
      </c>
      <c r="F248" s="42" t="s">
        <v>305</v>
      </c>
      <c r="G248" s="20" t="s">
        <v>1176</v>
      </c>
      <c r="H248" s="42" t="s">
        <v>451</v>
      </c>
      <c r="I248" s="42">
        <v>1</v>
      </c>
      <c r="J248" s="42" t="s">
        <v>1177</v>
      </c>
      <c r="K248" s="42" t="s">
        <v>1061</v>
      </c>
      <c r="L248" s="20" t="s">
        <v>1178</v>
      </c>
      <c r="M248" s="64"/>
    </row>
    <row r="249" spans="1:13" ht="36" customHeight="1">
      <c r="A249" s="64"/>
      <c r="B249" s="14">
        <v>9</v>
      </c>
      <c r="C249" s="42" t="s">
        <v>1179</v>
      </c>
      <c r="D249" s="42" t="s">
        <v>1153</v>
      </c>
      <c r="E249" s="41" t="s">
        <v>1170</v>
      </c>
      <c r="F249" s="42" t="s">
        <v>305</v>
      </c>
      <c r="G249" s="20" t="s">
        <v>1180</v>
      </c>
      <c r="H249" s="42" t="s">
        <v>451</v>
      </c>
      <c r="I249" s="42">
        <v>1</v>
      </c>
      <c r="J249" s="42" t="s">
        <v>28</v>
      </c>
      <c r="K249" s="42" t="s">
        <v>1061</v>
      </c>
      <c r="L249" s="20" t="s">
        <v>1181</v>
      </c>
      <c r="M249" s="64"/>
    </row>
    <row r="250" spans="1:13" ht="36">
      <c r="A250" s="64"/>
      <c r="B250" s="14">
        <v>10</v>
      </c>
      <c r="C250" s="77" t="s">
        <v>1182</v>
      </c>
      <c r="D250" s="42" t="s">
        <v>1153</v>
      </c>
      <c r="E250" s="42" t="s">
        <v>601</v>
      </c>
      <c r="F250" s="42" t="s">
        <v>305</v>
      </c>
      <c r="G250" s="20" t="s">
        <v>1183</v>
      </c>
      <c r="H250" s="42" t="s">
        <v>451</v>
      </c>
      <c r="I250" s="42">
        <v>1</v>
      </c>
      <c r="J250" s="42" t="s">
        <v>28</v>
      </c>
      <c r="K250" s="42" t="s">
        <v>1061</v>
      </c>
      <c r="L250" s="20" t="s">
        <v>1184</v>
      </c>
      <c r="M250" s="64"/>
    </row>
    <row r="251" spans="1:13" ht="48">
      <c r="A251" s="64"/>
      <c r="B251" s="14">
        <v>11</v>
      </c>
      <c r="C251" s="77"/>
      <c r="D251" s="42" t="s">
        <v>1153</v>
      </c>
      <c r="E251" s="42" t="s">
        <v>601</v>
      </c>
      <c r="F251" s="42" t="s">
        <v>305</v>
      </c>
      <c r="G251" s="20" t="s">
        <v>1185</v>
      </c>
      <c r="H251" s="42" t="s">
        <v>451</v>
      </c>
      <c r="I251" s="42">
        <v>1</v>
      </c>
      <c r="J251" s="42" t="s">
        <v>532</v>
      </c>
      <c r="K251" s="42" t="s">
        <v>1061</v>
      </c>
      <c r="L251" s="20" t="s">
        <v>1186</v>
      </c>
      <c r="M251" s="64"/>
    </row>
    <row r="252" spans="1:13" ht="64.5" customHeight="1">
      <c r="A252" s="64" t="s">
        <v>1151</v>
      </c>
      <c r="B252" s="14">
        <v>12</v>
      </c>
      <c r="C252" s="77" t="s">
        <v>1187</v>
      </c>
      <c r="D252" s="42" t="s">
        <v>1188</v>
      </c>
      <c r="E252" s="42" t="s">
        <v>1189</v>
      </c>
      <c r="F252" s="42" t="s">
        <v>305</v>
      </c>
      <c r="G252" s="20" t="s">
        <v>1190</v>
      </c>
      <c r="H252" s="42" t="s">
        <v>451</v>
      </c>
      <c r="I252" s="42">
        <v>1</v>
      </c>
      <c r="J252" s="42" t="s">
        <v>1191</v>
      </c>
      <c r="K252" s="42" t="s">
        <v>1192</v>
      </c>
      <c r="L252" s="20" t="s">
        <v>1181</v>
      </c>
      <c r="M252" s="64" t="s">
        <v>1157</v>
      </c>
    </row>
    <row r="253" spans="1:13" ht="64.5" customHeight="1">
      <c r="A253" s="64"/>
      <c r="B253" s="14">
        <v>13</v>
      </c>
      <c r="C253" s="77"/>
      <c r="D253" s="42" t="s">
        <v>1193</v>
      </c>
      <c r="E253" s="42" t="s">
        <v>601</v>
      </c>
      <c r="F253" s="42" t="s">
        <v>1194</v>
      </c>
      <c r="G253" s="20" t="s">
        <v>1195</v>
      </c>
      <c r="H253" s="42" t="s">
        <v>451</v>
      </c>
      <c r="I253" s="42">
        <v>1</v>
      </c>
      <c r="J253" s="42" t="s">
        <v>1196</v>
      </c>
      <c r="K253" s="41" t="s">
        <v>1197</v>
      </c>
      <c r="L253" s="20" t="s">
        <v>1181</v>
      </c>
      <c r="M253" s="64"/>
    </row>
    <row r="254" spans="1:13">
      <c r="A254" s="71" t="s">
        <v>528</v>
      </c>
      <c r="B254" s="71"/>
      <c r="C254" s="71"/>
      <c r="D254" s="71"/>
      <c r="E254" s="71"/>
      <c r="F254" s="71"/>
      <c r="G254" s="71"/>
      <c r="H254" s="71"/>
      <c r="I254" s="12">
        <f>SUM(I241:I253)</f>
        <v>13</v>
      </c>
      <c r="J254" s="41"/>
      <c r="K254" s="41"/>
      <c r="L254" s="47"/>
      <c r="M254" s="8"/>
    </row>
    <row r="255" spans="1:13" ht="48" customHeight="1">
      <c r="A255" s="64" t="s">
        <v>1198</v>
      </c>
      <c r="B255" s="41">
        <v>1</v>
      </c>
      <c r="C255" s="41" t="s">
        <v>454</v>
      </c>
      <c r="D255" s="41" t="s">
        <v>133</v>
      </c>
      <c r="E255" s="41" t="s">
        <v>699</v>
      </c>
      <c r="F255" s="41" t="s">
        <v>700</v>
      </c>
      <c r="G255" s="47" t="s">
        <v>701</v>
      </c>
      <c r="H255" s="41" t="s">
        <v>82</v>
      </c>
      <c r="I255" s="41">
        <v>1</v>
      </c>
      <c r="J255" s="41" t="s">
        <v>702</v>
      </c>
      <c r="K255" s="41" t="s">
        <v>703</v>
      </c>
      <c r="L255" s="47"/>
      <c r="M255" s="64" t="s">
        <v>704</v>
      </c>
    </row>
    <row r="256" spans="1:13" ht="36">
      <c r="A256" s="64"/>
      <c r="B256" s="41">
        <v>2</v>
      </c>
      <c r="C256" s="41" t="s">
        <v>705</v>
      </c>
      <c r="D256" s="41" t="s">
        <v>1199</v>
      </c>
      <c r="E256" s="41" t="s">
        <v>10</v>
      </c>
      <c r="F256" s="41" t="s">
        <v>1200</v>
      </c>
      <c r="G256" s="47" t="s">
        <v>1201</v>
      </c>
      <c r="H256" s="41" t="s">
        <v>1202</v>
      </c>
      <c r="I256" s="41">
        <v>1</v>
      </c>
      <c r="J256" s="41" t="s">
        <v>1203</v>
      </c>
      <c r="K256" s="41" t="s">
        <v>1204</v>
      </c>
      <c r="L256" s="47"/>
      <c r="M256" s="64"/>
    </row>
    <row r="257" spans="1:13" ht="108">
      <c r="A257" s="64"/>
      <c r="B257" s="41">
        <v>3</v>
      </c>
      <c r="C257" s="64" t="s">
        <v>1205</v>
      </c>
      <c r="D257" s="41" t="s">
        <v>455</v>
      </c>
      <c r="E257" s="41" t="s">
        <v>10</v>
      </c>
      <c r="F257" s="41" t="s">
        <v>1200</v>
      </c>
      <c r="G257" s="47" t="s">
        <v>1206</v>
      </c>
      <c r="H257" s="41" t="s">
        <v>456</v>
      </c>
      <c r="I257" s="41">
        <v>1</v>
      </c>
      <c r="J257" s="41" t="s">
        <v>1207</v>
      </c>
      <c r="K257" s="41" t="s">
        <v>1204</v>
      </c>
      <c r="L257" s="47"/>
      <c r="M257" s="64"/>
    </row>
    <row r="258" spans="1:13" ht="48">
      <c r="A258" s="64"/>
      <c r="B258" s="41">
        <v>4</v>
      </c>
      <c r="C258" s="64"/>
      <c r="D258" s="41" t="s">
        <v>457</v>
      </c>
      <c r="E258" s="41" t="s">
        <v>10</v>
      </c>
      <c r="F258" s="41" t="s">
        <v>1200</v>
      </c>
      <c r="G258" s="47" t="s">
        <v>1208</v>
      </c>
      <c r="H258" s="41" t="s">
        <v>456</v>
      </c>
      <c r="I258" s="41">
        <v>1</v>
      </c>
      <c r="J258" s="41" t="s">
        <v>1209</v>
      </c>
      <c r="K258" s="41" t="s">
        <v>1204</v>
      </c>
      <c r="L258" s="47"/>
      <c r="M258" s="64"/>
    </row>
    <row r="259" spans="1:13" ht="60">
      <c r="A259" s="64"/>
      <c r="B259" s="41">
        <v>5</v>
      </c>
      <c r="C259" s="64" t="s">
        <v>1210</v>
      </c>
      <c r="D259" s="41" t="s">
        <v>1211</v>
      </c>
      <c r="E259" s="41" t="s">
        <v>10</v>
      </c>
      <c r="F259" s="41" t="s">
        <v>1200</v>
      </c>
      <c r="G259" s="47" t="s">
        <v>1212</v>
      </c>
      <c r="H259" s="41" t="s">
        <v>456</v>
      </c>
      <c r="I259" s="41">
        <v>1</v>
      </c>
      <c r="J259" s="41" t="s">
        <v>1213</v>
      </c>
      <c r="K259" s="41" t="s">
        <v>1204</v>
      </c>
      <c r="L259" s="47"/>
      <c r="M259" s="64"/>
    </row>
    <row r="260" spans="1:13" ht="48">
      <c r="A260" s="64"/>
      <c r="B260" s="41">
        <v>6</v>
      </c>
      <c r="C260" s="64"/>
      <c r="D260" s="41" t="s">
        <v>1214</v>
      </c>
      <c r="E260" s="41" t="s">
        <v>10</v>
      </c>
      <c r="F260" s="41" t="s">
        <v>1200</v>
      </c>
      <c r="G260" s="47" t="s">
        <v>1215</v>
      </c>
      <c r="H260" s="41" t="s">
        <v>456</v>
      </c>
      <c r="I260" s="41">
        <v>1</v>
      </c>
      <c r="J260" s="41" t="s">
        <v>1216</v>
      </c>
      <c r="K260" s="41" t="s">
        <v>1204</v>
      </c>
      <c r="L260" s="47"/>
      <c r="M260" s="64"/>
    </row>
    <row r="261" spans="1:13" ht="48">
      <c r="A261" s="64"/>
      <c r="B261" s="41">
        <v>7</v>
      </c>
      <c r="C261" s="64" t="s">
        <v>1217</v>
      </c>
      <c r="D261" s="41" t="s">
        <v>1218</v>
      </c>
      <c r="E261" s="41" t="s">
        <v>699</v>
      </c>
      <c r="F261" s="41" t="s">
        <v>1200</v>
      </c>
      <c r="G261" s="47" t="s">
        <v>1219</v>
      </c>
      <c r="H261" s="41" t="s">
        <v>456</v>
      </c>
      <c r="I261" s="41">
        <v>1</v>
      </c>
      <c r="J261" s="41" t="s">
        <v>1220</v>
      </c>
      <c r="K261" s="41" t="s">
        <v>1204</v>
      </c>
      <c r="L261" s="47"/>
      <c r="M261" s="64"/>
    </row>
    <row r="262" spans="1:13" ht="72">
      <c r="A262" s="64"/>
      <c r="B262" s="41">
        <v>8</v>
      </c>
      <c r="C262" s="64"/>
      <c r="D262" s="41" t="s">
        <v>1221</v>
      </c>
      <c r="E262" s="41" t="s">
        <v>699</v>
      </c>
      <c r="F262" s="41" t="s">
        <v>1200</v>
      </c>
      <c r="G262" s="47" t="s">
        <v>1222</v>
      </c>
      <c r="H262" s="41" t="s">
        <v>456</v>
      </c>
      <c r="I262" s="41">
        <v>1</v>
      </c>
      <c r="J262" s="41" t="s">
        <v>1223</v>
      </c>
      <c r="K262" s="41" t="s">
        <v>1204</v>
      </c>
      <c r="L262" s="47"/>
      <c r="M262" s="64"/>
    </row>
    <row r="263" spans="1:13" ht="48">
      <c r="A263" s="64" t="s">
        <v>1224</v>
      </c>
      <c r="B263" s="41">
        <v>9</v>
      </c>
      <c r="C263" s="64" t="s">
        <v>1225</v>
      </c>
      <c r="D263" s="41" t="s">
        <v>1226</v>
      </c>
      <c r="E263" s="41" t="s">
        <v>699</v>
      </c>
      <c r="F263" s="41" t="s">
        <v>1200</v>
      </c>
      <c r="G263" s="47" t="s">
        <v>1227</v>
      </c>
      <c r="H263" s="41" t="s">
        <v>456</v>
      </c>
      <c r="I263" s="41">
        <v>1</v>
      </c>
      <c r="J263" s="41" t="s">
        <v>1228</v>
      </c>
      <c r="K263" s="41" t="s">
        <v>1204</v>
      </c>
      <c r="L263" s="47"/>
      <c r="M263" s="64" t="s">
        <v>704</v>
      </c>
    </row>
    <row r="264" spans="1:13" ht="60">
      <c r="A264" s="64"/>
      <c r="B264" s="41">
        <v>10</v>
      </c>
      <c r="C264" s="64"/>
      <c r="D264" s="41" t="s">
        <v>1229</v>
      </c>
      <c r="E264" s="41" t="s">
        <v>699</v>
      </c>
      <c r="F264" s="41" t="s">
        <v>1200</v>
      </c>
      <c r="G264" s="47" t="s">
        <v>1230</v>
      </c>
      <c r="H264" s="41" t="s">
        <v>456</v>
      </c>
      <c r="I264" s="41">
        <v>1</v>
      </c>
      <c r="J264" s="41" t="s">
        <v>1231</v>
      </c>
      <c r="K264" s="41" t="s">
        <v>1204</v>
      </c>
      <c r="L264" s="47"/>
      <c r="M264" s="64"/>
    </row>
    <row r="265" spans="1:13" ht="48">
      <c r="A265" s="64"/>
      <c r="B265" s="41">
        <v>11</v>
      </c>
      <c r="C265" s="41" t="s">
        <v>458</v>
      </c>
      <c r="D265" s="41" t="s">
        <v>459</v>
      </c>
      <c r="E265" s="41" t="s">
        <v>10</v>
      </c>
      <c r="F265" s="41" t="s">
        <v>1200</v>
      </c>
      <c r="G265" s="47" t="s">
        <v>1232</v>
      </c>
      <c r="H265" s="41" t="s">
        <v>1233</v>
      </c>
      <c r="I265" s="41">
        <v>2</v>
      </c>
      <c r="J265" s="41" t="s">
        <v>460</v>
      </c>
      <c r="K265" s="41" t="s">
        <v>1204</v>
      </c>
      <c r="L265" s="47"/>
      <c r="M265" s="64"/>
    </row>
    <row r="266" spans="1:13" ht="36">
      <c r="A266" s="64"/>
      <c r="B266" s="41">
        <v>12</v>
      </c>
      <c r="C266" s="64" t="s">
        <v>461</v>
      </c>
      <c r="D266" s="41" t="s">
        <v>1234</v>
      </c>
      <c r="E266" s="41" t="s">
        <v>10</v>
      </c>
      <c r="F266" s="41" t="s">
        <v>1200</v>
      </c>
      <c r="G266" s="47" t="s">
        <v>1235</v>
      </c>
      <c r="H266" s="41" t="s">
        <v>1236</v>
      </c>
      <c r="I266" s="41">
        <v>1</v>
      </c>
      <c r="J266" s="41" t="s">
        <v>1237</v>
      </c>
      <c r="K266" s="41" t="s">
        <v>1204</v>
      </c>
      <c r="L266" s="47"/>
      <c r="M266" s="64"/>
    </row>
    <row r="267" spans="1:13" ht="36">
      <c r="A267" s="64"/>
      <c r="B267" s="41">
        <v>13</v>
      </c>
      <c r="C267" s="64"/>
      <c r="D267" s="41" t="s">
        <v>462</v>
      </c>
      <c r="E267" s="41" t="s">
        <v>10</v>
      </c>
      <c r="F267" s="41" t="s">
        <v>1238</v>
      </c>
      <c r="G267" s="47" t="s">
        <v>1239</v>
      </c>
      <c r="H267" s="41" t="s">
        <v>1236</v>
      </c>
      <c r="I267" s="41">
        <v>1</v>
      </c>
      <c r="J267" s="41" t="s">
        <v>1240</v>
      </c>
      <c r="K267" s="41" t="s">
        <v>1241</v>
      </c>
      <c r="L267" s="47"/>
      <c r="M267" s="64"/>
    </row>
    <row r="268" spans="1:13" ht="84">
      <c r="A268" s="64"/>
      <c r="B268" s="41">
        <v>14</v>
      </c>
      <c r="C268" s="64"/>
      <c r="D268" s="41" t="s">
        <v>463</v>
      </c>
      <c r="E268" s="41" t="s">
        <v>10</v>
      </c>
      <c r="F268" s="41" t="s">
        <v>1238</v>
      </c>
      <c r="G268" s="47" t="s">
        <v>1242</v>
      </c>
      <c r="H268" s="41" t="s">
        <v>456</v>
      </c>
      <c r="I268" s="41">
        <v>1</v>
      </c>
      <c r="J268" s="41" t="s">
        <v>1243</v>
      </c>
      <c r="K268" s="41" t="s">
        <v>1241</v>
      </c>
      <c r="L268" s="47"/>
      <c r="M268" s="64"/>
    </row>
    <row r="269" spans="1:13" ht="48">
      <c r="A269" s="64"/>
      <c r="B269" s="41">
        <v>15</v>
      </c>
      <c r="C269" s="64" t="s">
        <v>1244</v>
      </c>
      <c r="D269" s="41" t="s">
        <v>464</v>
      </c>
      <c r="E269" s="41" t="s">
        <v>10</v>
      </c>
      <c r="F269" s="41" t="s">
        <v>700</v>
      </c>
      <c r="G269" s="47" t="s">
        <v>1245</v>
      </c>
      <c r="H269" s="41" t="s">
        <v>1236</v>
      </c>
      <c r="I269" s="41">
        <v>1</v>
      </c>
      <c r="J269" s="41" t="s">
        <v>465</v>
      </c>
      <c r="K269" s="41" t="s">
        <v>703</v>
      </c>
      <c r="L269" s="47" t="s">
        <v>1246</v>
      </c>
      <c r="M269" s="64"/>
    </row>
    <row r="270" spans="1:13" ht="36">
      <c r="A270" s="64"/>
      <c r="B270" s="41">
        <v>16</v>
      </c>
      <c r="C270" s="64"/>
      <c r="D270" s="41" t="s">
        <v>466</v>
      </c>
      <c r="E270" s="41" t="s">
        <v>10</v>
      </c>
      <c r="F270" s="41" t="s">
        <v>700</v>
      </c>
      <c r="G270" s="47" t="s">
        <v>1247</v>
      </c>
      <c r="H270" s="41" t="s">
        <v>1236</v>
      </c>
      <c r="I270" s="41">
        <v>1</v>
      </c>
      <c r="J270" s="41" t="s">
        <v>467</v>
      </c>
      <c r="K270" s="41" t="s">
        <v>703</v>
      </c>
      <c r="L270" s="47"/>
      <c r="M270" s="64"/>
    </row>
    <row r="271" spans="1:13" ht="36">
      <c r="A271" s="64"/>
      <c r="B271" s="41">
        <v>17</v>
      </c>
      <c r="C271" s="64"/>
      <c r="D271" s="41" t="s">
        <v>468</v>
      </c>
      <c r="E271" s="41" t="s">
        <v>10</v>
      </c>
      <c r="F271" s="41" t="s">
        <v>700</v>
      </c>
      <c r="G271" s="47" t="s">
        <v>1248</v>
      </c>
      <c r="H271" s="41" t="s">
        <v>1236</v>
      </c>
      <c r="I271" s="41">
        <v>1</v>
      </c>
      <c r="J271" s="41" t="s">
        <v>469</v>
      </c>
      <c r="K271" s="41" t="s">
        <v>87</v>
      </c>
      <c r="L271" s="47"/>
      <c r="M271" s="64"/>
    </row>
    <row r="272" spans="1:13" ht="48">
      <c r="A272" s="64" t="s">
        <v>1224</v>
      </c>
      <c r="B272" s="41">
        <v>18</v>
      </c>
      <c r="C272" s="64" t="s">
        <v>1244</v>
      </c>
      <c r="D272" s="41" t="s">
        <v>470</v>
      </c>
      <c r="E272" s="41" t="s">
        <v>10</v>
      </c>
      <c r="F272" s="41" t="s">
        <v>700</v>
      </c>
      <c r="G272" s="47" t="s">
        <v>1249</v>
      </c>
      <c r="H272" s="41" t="s">
        <v>1236</v>
      </c>
      <c r="I272" s="41">
        <v>1</v>
      </c>
      <c r="J272" s="41" t="s">
        <v>1250</v>
      </c>
      <c r="K272" s="41" t="s">
        <v>1241</v>
      </c>
      <c r="L272" s="47"/>
      <c r="M272" s="64" t="s">
        <v>704</v>
      </c>
    </row>
    <row r="273" spans="1:13" ht="36">
      <c r="A273" s="64"/>
      <c r="B273" s="41">
        <v>19</v>
      </c>
      <c r="C273" s="64"/>
      <c r="D273" s="41" t="s">
        <v>1251</v>
      </c>
      <c r="E273" s="41" t="s">
        <v>10</v>
      </c>
      <c r="F273" s="41" t="s">
        <v>700</v>
      </c>
      <c r="G273" s="47" t="s">
        <v>1252</v>
      </c>
      <c r="H273" s="41" t="s">
        <v>1236</v>
      </c>
      <c r="I273" s="41">
        <v>1</v>
      </c>
      <c r="J273" s="41" t="s">
        <v>1253</v>
      </c>
      <c r="K273" s="41" t="s">
        <v>1241</v>
      </c>
      <c r="L273" s="47"/>
      <c r="M273" s="64"/>
    </row>
    <row r="274" spans="1:13" ht="36">
      <c r="A274" s="64"/>
      <c r="B274" s="41">
        <v>20</v>
      </c>
      <c r="C274" s="64"/>
      <c r="D274" s="41" t="s">
        <v>1254</v>
      </c>
      <c r="E274" s="41" t="s">
        <v>699</v>
      </c>
      <c r="F274" s="41" t="s">
        <v>1255</v>
      </c>
      <c r="G274" s="47" t="s">
        <v>1256</v>
      </c>
      <c r="H274" s="41" t="s">
        <v>1233</v>
      </c>
      <c r="I274" s="41">
        <v>1</v>
      </c>
      <c r="J274" s="41" t="s">
        <v>1257</v>
      </c>
      <c r="K274" s="41" t="s">
        <v>1258</v>
      </c>
      <c r="L274" s="47"/>
      <c r="M274" s="64"/>
    </row>
    <row r="275" spans="1:13" ht="48">
      <c r="A275" s="64"/>
      <c r="B275" s="41">
        <v>21</v>
      </c>
      <c r="C275" s="64" t="s">
        <v>1259</v>
      </c>
      <c r="D275" s="41" t="s">
        <v>471</v>
      </c>
      <c r="E275" s="41" t="s">
        <v>10</v>
      </c>
      <c r="F275" s="41" t="s">
        <v>471</v>
      </c>
      <c r="G275" s="47" t="s">
        <v>706</v>
      </c>
      <c r="H275" s="41" t="s">
        <v>707</v>
      </c>
      <c r="I275" s="41">
        <v>3</v>
      </c>
      <c r="J275" s="41" t="s">
        <v>708</v>
      </c>
      <c r="K275" s="41" t="s">
        <v>87</v>
      </c>
      <c r="L275" s="47" t="s">
        <v>709</v>
      </c>
      <c r="M275" s="64"/>
    </row>
    <row r="276" spans="1:13" ht="24">
      <c r="A276" s="64"/>
      <c r="B276" s="41">
        <v>22</v>
      </c>
      <c r="C276" s="64"/>
      <c r="D276" s="41" t="s">
        <v>472</v>
      </c>
      <c r="E276" s="41" t="s">
        <v>10</v>
      </c>
      <c r="F276" s="41" t="s">
        <v>472</v>
      </c>
      <c r="G276" s="47" t="s">
        <v>710</v>
      </c>
      <c r="H276" s="41" t="s">
        <v>707</v>
      </c>
      <c r="I276" s="41">
        <v>2</v>
      </c>
      <c r="J276" s="41" t="s">
        <v>711</v>
      </c>
      <c r="K276" s="41" t="s">
        <v>87</v>
      </c>
      <c r="L276" s="47" t="s">
        <v>712</v>
      </c>
      <c r="M276" s="64"/>
    </row>
    <row r="277" spans="1:13" ht="60">
      <c r="A277" s="64"/>
      <c r="B277" s="41">
        <v>23</v>
      </c>
      <c r="C277" s="64"/>
      <c r="D277" s="41" t="s">
        <v>473</v>
      </c>
      <c r="E277" s="41" t="s">
        <v>10</v>
      </c>
      <c r="F277" s="41" t="s">
        <v>473</v>
      </c>
      <c r="G277" s="47" t="s">
        <v>713</v>
      </c>
      <c r="H277" s="41" t="s">
        <v>707</v>
      </c>
      <c r="I277" s="41">
        <v>2</v>
      </c>
      <c r="J277" s="41" t="s">
        <v>714</v>
      </c>
      <c r="K277" s="41" t="s">
        <v>87</v>
      </c>
      <c r="L277" s="47" t="s">
        <v>715</v>
      </c>
      <c r="M277" s="64"/>
    </row>
    <row r="278" spans="1:13" ht="48">
      <c r="A278" s="64"/>
      <c r="B278" s="41">
        <v>24</v>
      </c>
      <c r="C278" s="64"/>
      <c r="D278" s="41" t="s">
        <v>474</v>
      </c>
      <c r="E278" s="41" t="s">
        <v>10</v>
      </c>
      <c r="F278" s="41" t="s">
        <v>474</v>
      </c>
      <c r="G278" s="47" t="s">
        <v>716</v>
      </c>
      <c r="H278" s="41" t="s">
        <v>707</v>
      </c>
      <c r="I278" s="41">
        <v>1</v>
      </c>
      <c r="J278" s="41" t="s">
        <v>717</v>
      </c>
      <c r="K278" s="41" t="s">
        <v>87</v>
      </c>
      <c r="L278" s="47" t="s">
        <v>1260</v>
      </c>
      <c r="M278" s="64"/>
    </row>
    <row r="279" spans="1:13" ht="48">
      <c r="A279" s="64"/>
      <c r="B279" s="41">
        <v>25</v>
      </c>
      <c r="C279" s="64"/>
      <c r="D279" s="41" t="s">
        <v>475</v>
      </c>
      <c r="E279" s="41" t="s">
        <v>10</v>
      </c>
      <c r="F279" s="41" t="s">
        <v>475</v>
      </c>
      <c r="G279" s="47" t="s">
        <v>1261</v>
      </c>
      <c r="H279" s="41" t="s">
        <v>707</v>
      </c>
      <c r="I279" s="41">
        <v>2</v>
      </c>
      <c r="J279" s="41" t="s">
        <v>717</v>
      </c>
      <c r="K279" s="41" t="s">
        <v>87</v>
      </c>
      <c r="L279" s="47" t="s">
        <v>1262</v>
      </c>
      <c r="M279" s="64"/>
    </row>
    <row r="280" spans="1:13">
      <c r="A280" s="71" t="s">
        <v>650</v>
      </c>
      <c r="B280" s="71"/>
      <c r="C280" s="71"/>
      <c r="D280" s="71"/>
      <c r="E280" s="71"/>
      <c r="F280" s="71"/>
      <c r="G280" s="71"/>
      <c r="H280" s="71"/>
      <c r="I280" s="12">
        <f>SUM(I255:I279)</f>
        <v>31</v>
      </c>
      <c r="J280" s="41"/>
      <c r="K280" s="41"/>
      <c r="L280" s="47"/>
      <c r="M280" s="8"/>
    </row>
    <row r="281" spans="1:13" ht="36">
      <c r="A281" s="64" t="s">
        <v>1263</v>
      </c>
      <c r="B281" s="43">
        <v>1</v>
      </c>
      <c r="C281" s="72" t="s">
        <v>1264</v>
      </c>
      <c r="D281" s="41" t="s">
        <v>1265</v>
      </c>
      <c r="E281" s="41" t="s">
        <v>1266</v>
      </c>
      <c r="F281" s="41" t="s">
        <v>1267</v>
      </c>
      <c r="G281" s="47" t="s">
        <v>1268</v>
      </c>
      <c r="H281" s="43" t="s">
        <v>1269</v>
      </c>
      <c r="I281" s="43">
        <v>1</v>
      </c>
      <c r="J281" s="41" t="s">
        <v>1270</v>
      </c>
      <c r="K281" s="43" t="s">
        <v>1271</v>
      </c>
      <c r="L281" s="22"/>
      <c r="M281" s="64" t="s">
        <v>1272</v>
      </c>
    </row>
    <row r="282" spans="1:13" ht="36">
      <c r="A282" s="64"/>
      <c r="B282" s="43">
        <v>2</v>
      </c>
      <c r="C282" s="72"/>
      <c r="D282" s="41" t="s">
        <v>1273</v>
      </c>
      <c r="E282" s="41" t="s">
        <v>1266</v>
      </c>
      <c r="F282" s="41" t="s">
        <v>1267</v>
      </c>
      <c r="G282" s="47" t="s">
        <v>1274</v>
      </c>
      <c r="H282" s="43" t="s">
        <v>1269</v>
      </c>
      <c r="I282" s="43">
        <v>1</v>
      </c>
      <c r="J282" s="41" t="s">
        <v>1275</v>
      </c>
      <c r="K282" s="43" t="s">
        <v>1271</v>
      </c>
      <c r="L282" s="22"/>
      <c r="M282" s="64"/>
    </row>
    <row r="283" spans="1:13" ht="36">
      <c r="A283" s="64"/>
      <c r="B283" s="43">
        <v>3</v>
      </c>
      <c r="C283" s="72"/>
      <c r="D283" s="41" t="s">
        <v>1276</v>
      </c>
      <c r="E283" s="41" t="s">
        <v>1266</v>
      </c>
      <c r="F283" s="41" t="s">
        <v>1277</v>
      </c>
      <c r="G283" s="47" t="s">
        <v>1278</v>
      </c>
      <c r="H283" s="43" t="s">
        <v>1269</v>
      </c>
      <c r="I283" s="43">
        <v>1</v>
      </c>
      <c r="J283" s="43" t="s">
        <v>1279</v>
      </c>
      <c r="K283" s="41" t="s">
        <v>1280</v>
      </c>
      <c r="L283" s="22"/>
      <c r="M283" s="64"/>
    </row>
    <row r="284" spans="1:13" ht="36">
      <c r="A284" s="64"/>
      <c r="B284" s="43">
        <v>4</v>
      </c>
      <c r="C284" s="72"/>
      <c r="D284" s="41" t="s">
        <v>1281</v>
      </c>
      <c r="E284" s="41" t="s">
        <v>1266</v>
      </c>
      <c r="F284" s="41" t="s">
        <v>1277</v>
      </c>
      <c r="G284" s="47" t="s">
        <v>1282</v>
      </c>
      <c r="H284" s="43" t="s">
        <v>1269</v>
      </c>
      <c r="I284" s="43">
        <v>1</v>
      </c>
      <c r="J284" s="43" t="s">
        <v>1283</v>
      </c>
      <c r="K284" s="41" t="s">
        <v>1280</v>
      </c>
      <c r="L284" s="22"/>
      <c r="M284" s="64"/>
    </row>
    <row r="285" spans="1:13">
      <c r="A285" s="71" t="s">
        <v>650</v>
      </c>
      <c r="B285" s="71"/>
      <c r="C285" s="71"/>
      <c r="D285" s="71"/>
      <c r="E285" s="71"/>
      <c r="F285" s="71"/>
      <c r="G285" s="71"/>
      <c r="H285" s="71"/>
      <c r="I285" s="12">
        <f>SUM(I281:I284)</f>
        <v>4</v>
      </c>
      <c r="J285" s="41"/>
      <c r="K285" s="41"/>
      <c r="L285" s="47"/>
      <c r="M285" s="8"/>
    </row>
    <row r="286" spans="1:13" ht="36">
      <c r="A286" s="64" t="s">
        <v>1284</v>
      </c>
      <c r="B286" s="41">
        <v>1</v>
      </c>
      <c r="C286" s="41" t="s">
        <v>476</v>
      </c>
      <c r="D286" s="41" t="s">
        <v>477</v>
      </c>
      <c r="E286" s="41" t="s">
        <v>1266</v>
      </c>
      <c r="F286" s="41" t="s">
        <v>218</v>
      </c>
      <c r="G286" s="47" t="s">
        <v>478</v>
      </c>
      <c r="H286" s="41" t="s">
        <v>451</v>
      </c>
      <c r="I286" s="41">
        <v>1</v>
      </c>
      <c r="J286" s="41" t="s">
        <v>479</v>
      </c>
      <c r="K286" s="41" t="s">
        <v>13</v>
      </c>
      <c r="L286" s="47"/>
      <c r="M286" s="64" t="s">
        <v>718</v>
      </c>
    </row>
    <row r="287" spans="1:13" ht="60">
      <c r="A287" s="64"/>
      <c r="B287" s="41">
        <v>2</v>
      </c>
      <c r="C287" s="41" t="s">
        <v>480</v>
      </c>
      <c r="D287" s="41" t="s">
        <v>477</v>
      </c>
      <c r="E287" s="41" t="s">
        <v>653</v>
      </c>
      <c r="F287" s="41" t="s">
        <v>218</v>
      </c>
      <c r="G287" s="47" t="s">
        <v>481</v>
      </c>
      <c r="H287" s="41" t="s">
        <v>451</v>
      </c>
      <c r="I287" s="41">
        <v>1</v>
      </c>
      <c r="J287" s="41" t="s">
        <v>479</v>
      </c>
      <c r="K287" s="41" t="s">
        <v>13</v>
      </c>
      <c r="L287" s="47"/>
      <c r="M287" s="64"/>
    </row>
    <row r="288" spans="1:13">
      <c r="A288" s="71" t="s">
        <v>650</v>
      </c>
      <c r="B288" s="71"/>
      <c r="C288" s="71"/>
      <c r="D288" s="71"/>
      <c r="E288" s="71"/>
      <c r="F288" s="71"/>
      <c r="G288" s="71"/>
      <c r="H288" s="71"/>
      <c r="I288" s="12">
        <f>SUM(I286:I287)</f>
        <v>2</v>
      </c>
      <c r="J288" s="41"/>
      <c r="K288" s="41"/>
      <c r="L288" s="47"/>
      <c r="M288" s="8"/>
    </row>
    <row r="289" spans="1:14" ht="24">
      <c r="A289" s="64" t="s">
        <v>529</v>
      </c>
      <c r="B289" s="41">
        <v>1</v>
      </c>
      <c r="C289" s="41" t="s">
        <v>719</v>
      </c>
      <c r="D289" s="41" t="s">
        <v>720</v>
      </c>
      <c r="E289" s="41" t="s">
        <v>721</v>
      </c>
      <c r="F289" s="41" t="s">
        <v>722</v>
      </c>
      <c r="G289" s="47" t="s">
        <v>723</v>
      </c>
      <c r="H289" s="41" t="s">
        <v>724</v>
      </c>
      <c r="I289" s="41">
        <v>1</v>
      </c>
      <c r="J289" s="41" t="s">
        <v>725</v>
      </c>
      <c r="K289" s="41" t="s">
        <v>726</v>
      </c>
      <c r="L289" s="47" t="s">
        <v>727</v>
      </c>
      <c r="M289" s="64" t="s">
        <v>728</v>
      </c>
    </row>
    <row r="290" spans="1:14" ht="60">
      <c r="A290" s="64"/>
      <c r="B290" s="43">
        <v>2</v>
      </c>
      <c r="C290" s="41" t="s">
        <v>729</v>
      </c>
      <c r="D290" s="41" t="s">
        <v>730</v>
      </c>
      <c r="E290" s="41" t="s">
        <v>721</v>
      </c>
      <c r="F290" s="41" t="s">
        <v>722</v>
      </c>
      <c r="G290" s="54" t="s">
        <v>1542</v>
      </c>
      <c r="H290" s="41" t="s">
        <v>724</v>
      </c>
      <c r="I290" s="43">
        <v>1</v>
      </c>
      <c r="J290" s="41" t="s">
        <v>731</v>
      </c>
      <c r="K290" s="41" t="s">
        <v>726</v>
      </c>
      <c r="L290" s="47" t="s">
        <v>1285</v>
      </c>
      <c r="M290" s="64"/>
    </row>
    <row r="291" spans="1:14" ht="60">
      <c r="A291" s="64"/>
      <c r="B291" s="41">
        <v>3</v>
      </c>
      <c r="C291" s="41" t="s">
        <v>1286</v>
      </c>
      <c r="D291" s="41" t="s">
        <v>1287</v>
      </c>
      <c r="E291" s="41" t="s">
        <v>721</v>
      </c>
      <c r="F291" s="41" t="s">
        <v>722</v>
      </c>
      <c r="G291" s="47" t="s">
        <v>1288</v>
      </c>
      <c r="H291" s="41" t="s">
        <v>724</v>
      </c>
      <c r="I291" s="43">
        <v>1</v>
      </c>
      <c r="J291" s="41" t="s">
        <v>1289</v>
      </c>
      <c r="K291" s="41" t="s">
        <v>726</v>
      </c>
      <c r="L291" s="47" t="s">
        <v>1290</v>
      </c>
      <c r="M291" s="64"/>
    </row>
    <row r="292" spans="1:14" ht="36">
      <c r="A292" s="64"/>
      <c r="B292" s="43">
        <v>4</v>
      </c>
      <c r="C292" s="41" t="s">
        <v>1291</v>
      </c>
      <c r="D292" s="41" t="s">
        <v>755</v>
      </c>
      <c r="E292" s="41" t="s">
        <v>721</v>
      </c>
      <c r="F292" s="41" t="s">
        <v>722</v>
      </c>
      <c r="G292" s="47" t="s">
        <v>1292</v>
      </c>
      <c r="H292" s="41" t="s">
        <v>724</v>
      </c>
      <c r="I292" s="41">
        <v>1</v>
      </c>
      <c r="J292" s="41" t="s">
        <v>1293</v>
      </c>
      <c r="K292" s="41" t="s">
        <v>1294</v>
      </c>
      <c r="L292" s="47" t="s">
        <v>1295</v>
      </c>
      <c r="M292" s="64"/>
    </row>
    <row r="293" spans="1:14">
      <c r="A293" s="71" t="s">
        <v>650</v>
      </c>
      <c r="B293" s="71"/>
      <c r="C293" s="71"/>
      <c r="D293" s="71"/>
      <c r="E293" s="71"/>
      <c r="F293" s="71"/>
      <c r="G293" s="71"/>
      <c r="H293" s="71"/>
      <c r="I293" s="12">
        <f>SUM(I289:I292)</f>
        <v>4</v>
      </c>
      <c r="J293" s="41"/>
      <c r="K293" s="41"/>
      <c r="L293" s="47"/>
      <c r="M293" s="8"/>
    </row>
    <row r="294" spans="1:14" ht="36" customHeight="1">
      <c r="A294" s="64" t="s">
        <v>1296</v>
      </c>
      <c r="B294" s="41">
        <v>1</v>
      </c>
      <c r="C294" s="64" t="s">
        <v>1297</v>
      </c>
      <c r="D294" s="41" t="s">
        <v>1298</v>
      </c>
      <c r="E294" s="41" t="s">
        <v>721</v>
      </c>
      <c r="F294" s="41" t="s">
        <v>735</v>
      </c>
      <c r="G294" s="47" t="s">
        <v>1299</v>
      </c>
      <c r="H294" s="41" t="s">
        <v>11</v>
      </c>
      <c r="I294" s="41">
        <v>1</v>
      </c>
      <c r="J294" s="41" t="s">
        <v>1300</v>
      </c>
      <c r="K294" s="41" t="s">
        <v>744</v>
      </c>
      <c r="L294" s="47" t="s">
        <v>1301</v>
      </c>
      <c r="M294" s="64" t="s">
        <v>1302</v>
      </c>
      <c r="N294" s="10"/>
    </row>
    <row r="295" spans="1:14" ht="48">
      <c r="A295" s="64"/>
      <c r="B295" s="41">
        <v>2</v>
      </c>
      <c r="C295" s="64"/>
      <c r="D295" s="41" t="s">
        <v>482</v>
      </c>
      <c r="E295" s="41" t="s">
        <v>10</v>
      </c>
      <c r="F295" s="41" t="s">
        <v>95</v>
      </c>
      <c r="G295" s="47" t="s">
        <v>1303</v>
      </c>
      <c r="H295" s="41" t="s">
        <v>11</v>
      </c>
      <c r="I295" s="41">
        <v>1</v>
      </c>
      <c r="J295" s="41" t="s">
        <v>1304</v>
      </c>
      <c r="K295" s="41" t="s">
        <v>16</v>
      </c>
      <c r="L295" s="60" t="s">
        <v>1582</v>
      </c>
      <c r="M295" s="64"/>
    </row>
    <row r="296" spans="1:14" ht="48">
      <c r="A296" s="64"/>
      <c r="B296" s="41">
        <v>3</v>
      </c>
      <c r="C296" s="64"/>
      <c r="D296" s="41" t="s">
        <v>483</v>
      </c>
      <c r="E296" s="41" t="s">
        <v>721</v>
      </c>
      <c r="F296" s="41" t="s">
        <v>735</v>
      </c>
      <c r="G296" s="47" t="s">
        <v>1305</v>
      </c>
      <c r="H296" s="41" t="s">
        <v>1306</v>
      </c>
      <c r="I296" s="41">
        <v>1</v>
      </c>
      <c r="J296" s="41" t="s">
        <v>1307</v>
      </c>
      <c r="K296" s="41" t="s">
        <v>744</v>
      </c>
      <c r="L296" s="47" t="s">
        <v>1308</v>
      </c>
      <c r="M296" s="64"/>
    </row>
    <row r="297" spans="1:14" ht="72">
      <c r="A297" s="64"/>
      <c r="B297" s="41">
        <v>4</v>
      </c>
      <c r="C297" s="64"/>
      <c r="D297" s="41" t="s">
        <v>484</v>
      </c>
      <c r="E297" s="41" t="s">
        <v>10</v>
      </c>
      <c r="F297" s="41" t="s">
        <v>95</v>
      </c>
      <c r="G297" s="47" t="s">
        <v>1309</v>
      </c>
      <c r="H297" s="41" t="s">
        <v>1306</v>
      </c>
      <c r="I297" s="15">
        <v>1</v>
      </c>
      <c r="J297" s="41" t="s">
        <v>1307</v>
      </c>
      <c r="K297" s="16" t="s">
        <v>16</v>
      </c>
      <c r="L297" s="47" t="s">
        <v>1310</v>
      </c>
      <c r="M297" s="64"/>
    </row>
    <row r="298" spans="1:14" ht="48">
      <c r="A298" s="64"/>
      <c r="B298" s="41">
        <v>5</v>
      </c>
      <c r="C298" s="64"/>
      <c r="D298" s="41" t="s">
        <v>485</v>
      </c>
      <c r="E298" s="41" t="s">
        <v>10</v>
      </c>
      <c r="F298" s="41" t="s">
        <v>735</v>
      </c>
      <c r="G298" s="47" t="s">
        <v>1311</v>
      </c>
      <c r="H298" s="41" t="s">
        <v>11</v>
      </c>
      <c r="I298" s="15">
        <v>1</v>
      </c>
      <c r="J298" s="41" t="s">
        <v>486</v>
      </c>
      <c r="K298" s="41" t="s">
        <v>16</v>
      </c>
      <c r="L298" s="47" t="s">
        <v>1312</v>
      </c>
      <c r="M298" s="64"/>
    </row>
    <row r="299" spans="1:14" ht="84">
      <c r="A299" s="64"/>
      <c r="B299" s="41">
        <v>6</v>
      </c>
      <c r="C299" s="64" t="s">
        <v>1313</v>
      </c>
      <c r="D299" s="41" t="s">
        <v>1314</v>
      </c>
      <c r="E299" s="41" t="s">
        <v>10</v>
      </c>
      <c r="F299" s="41" t="s">
        <v>95</v>
      </c>
      <c r="G299" s="47" t="s">
        <v>1315</v>
      </c>
      <c r="H299" s="41" t="s">
        <v>11</v>
      </c>
      <c r="I299" s="41">
        <v>1</v>
      </c>
      <c r="J299" s="41" t="s">
        <v>1316</v>
      </c>
      <c r="K299" s="16" t="s">
        <v>16</v>
      </c>
      <c r="L299" s="60" t="s">
        <v>1581</v>
      </c>
      <c r="M299" s="64"/>
    </row>
    <row r="300" spans="1:14" ht="60">
      <c r="A300" s="64"/>
      <c r="B300" s="41">
        <v>7</v>
      </c>
      <c r="C300" s="64"/>
      <c r="D300" s="41" t="s">
        <v>487</v>
      </c>
      <c r="E300" s="41" t="s">
        <v>10</v>
      </c>
      <c r="F300" s="41" t="s">
        <v>735</v>
      </c>
      <c r="G300" s="47" t="s">
        <v>1317</v>
      </c>
      <c r="H300" s="41" t="s">
        <v>11</v>
      </c>
      <c r="I300" s="41">
        <v>1</v>
      </c>
      <c r="J300" s="41" t="s">
        <v>1318</v>
      </c>
      <c r="K300" s="16" t="s">
        <v>744</v>
      </c>
      <c r="L300" s="47" t="s">
        <v>1319</v>
      </c>
      <c r="M300" s="64"/>
    </row>
    <row r="301" spans="1:14" ht="60">
      <c r="A301" s="64"/>
      <c r="B301" s="41">
        <v>8</v>
      </c>
      <c r="C301" s="64"/>
      <c r="D301" s="41" t="s">
        <v>488</v>
      </c>
      <c r="E301" s="41" t="s">
        <v>10</v>
      </c>
      <c r="F301" s="41" t="s">
        <v>95</v>
      </c>
      <c r="G301" s="47" t="s">
        <v>1320</v>
      </c>
      <c r="H301" s="41" t="s">
        <v>11</v>
      </c>
      <c r="I301" s="41">
        <v>1</v>
      </c>
      <c r="J301" s="41" t="s">
        <v>1321</v>
      </c>
      <c r="K301" s="16" t="s">
        <v>744</v>
      </c>
      <c r="L301" s="47" t="s">
        <v>1322</v>
      </c>
      <c r="M301" s="64"/>
    </row>
    <row r="302" spans="1:14" ht="60" customHeight="1">
      <c r="A302" s="64" t="s">
        <v>1296</v>
      </c>
      <c r="B302" s="41">
        <v>9</v>
      </c>
      <c r="C302" s="64" t="s">
        <v>1313</v>
      </c>
      <c r="D302" s="41" t="s">
        <v>489</v>
      </c>
      <c r="E302" s="41" t="s">
        <v>10</v>
      </c>
      <c r="F302" s="41" t="s">
        <v>735</v>
      </c>
      <c r="G302" s="47" t="s">
        <v>1323</v>
      </c>
      <c r="H302" s="41" t="s">
        <v>11</v>
      </c>
      <c r="I302" s="41">
        <v>1</v>
      </c>
      <c r="J302" s="41" t="s">
        <v>1324</v>
      </c>
      <c r="K302" s="16" t="s">
        <v>744</v>
      </c>
      <c r="L302" s="47" t="s">
        <v>1325</v>
      </c>
      <c r="M302" s="64" t="s">
        <v>1302</v>
      </c>
    </row>
    <row r="303" spans="1:14" ht="48">
      <c r="A303" s="64"/>
      <c r="B303" s="41">
        <v>10</v>
      </c>
      <c r="C303" s="64"/>
      <c r="D303" s="41" t="s">
        <v>490</v>
      </c>
      <c r="E303" s="41" t="s">
        <v>10</v>
      </c>
      <c r="F303" s="41" t="s">
        <v>95</v>
      </c>
      <c r="G303" s="47" t="s">
        <v>1326</v>
      </c>
      <c r="H303" s="41" t="s">
        <v>11</v>
      </c>
      <c r="I303" s="41">
        <v>1</v>
      </c>
      <c r="J303" s="41" t="s">
        <v>1327</v>
      </c>
      <c r="K303" s="16" t="s">
        <v>744</v>
      </c>
      <c r="L303" s="47" t="s">
        <v>1328</v>
      </c>
      <c r="M303" s="64"/>
    </row>
    <row r="304" spans="1:14" ht="48">
      <c r="A304" s="64"/>
      <c r="B304" s="41">
        <v>11</v>
      </c>
      <c r="C304" s="41" t="s">
        <v>1329</v>
      </c>
      <c r="D304" s="41" t="s">
        <v>1330</v>
      </c>
      <c r="E304" s="41" t="s">
        <v>721</v>
      </c>
      <c r="F304" s="41" t="s">
        <v>735</v>
      </c>
      <c r="G304" s="47" t="s">
        <v>1331</v>
      </c>
      <c r="H304" s="41" t="s">
        <v>1306</v>
      </c>
      <c r="I304" s="15">
        <v>1</v>
      </c>
      <c r="J304" s="41" t="s">
        <v>1332</v>
      </c>
      <c r="K304" s="16" t="s">
        <v>744</v>
      </c>
      <c r="L304" s="47" t="s">
        <v>1333</v>
      </c>
      <c r="M304" s="64"/>
    </row>
    <row r="305" spans="1:13" ht="36">
      <c r="A305" s="64"/>
      <c r="B305" s="41">
        <v>12</v>
      </c>
      <c r="C305" s="41" t="s">
        <v>1334</v>
      </c>
      <c r="D305" s="41" t="s">
        <v>491</v>
      </c>
      <c r="E305" s="41" t="s">
        <v>10</v>
      </c>
      <c r="F305" s="41" t="s">
        <v>95</v>
      </c>
      <c r="G305" s="47" t="s">
        <v>1335</v>
      </c>
      <c r="H305" s="41" t="s">
        <v>11</v>
      </c>
      <c r="I305" s="15">
        <v>1</v>
      </c>
      <c r="J305" s="41" t="s">
        <v>28</v>
      </c>
      <c r="K305" s="41" t="s">
        <v>16</v>
      </c>
      <c r="L305" s="47" t="s">
        <v>1336</v>
      </c>
      <c r="M305" s="64"/>
    </row>
    <row r="306" spans="1:13" ht="48">
      <c r="A306" s="64"/>
      <c r="B306" s="41">
        <v>13</v>
      </c>
      <c r="C306" s="64" t="s">
        <v>1337</v>
      </c>
      <c r="D306" s="41" t="s">
        <v>492</v>
      </c>
      <c r="E306" s="41" t="s">
        <v>10</v>
      </c>
      <c r="F306" s="41" t="s">
        <v>735</v>
      </c>
      <c r="G306" s="47" t="s">
        <v>1338</v>
      </c>
      <c r="H306" s="41" t="s">
        <v>11</v>
      </c>
      <c r="I306" s="41">
        <v>1</v>
      </c>
      <c r="J306" s="16" t="s">
        <v>493</v>
      </c>
      <c r="K306" s="16" t="s">
        <v>16</v>
      </c>
      <c r="L306" s="23" t="s">
        <v>1339</v>
      </c>
      <c r="M306" s="64"/>
    </row>
    <row r="307" spans="1:13" ht="48">
      <c r="A307" s="64"/>
      <c r="B307" s="41">
        <v>14</v>
      </c>
      <c r="C307" s="64"/>
      <c r="D307" s="41" t="s">
        <v>494</v>
      </c>
      <c r="E307" s="41" t="s">
        <v>10</v>
      </c>
      <c r="F307" s="41" t="s">
        <v>95</v>
      </c>
      <c r="G307" s="47" t="s">
        <v>1340</v>
      </c>
      <c r="H307" s="41" t="s">
        <v>11</v>
      </c>
      <c r="I307" s="15">
        <v>1</v>
      </c>
      <c r="J307" s="41" t="s">
        <v>495</v>
      </c>
      <c r="K307" s="16" t="s">
        <v>16</v>
      </c>
      <c r="L307" s="47" t="s">
        <v>1341</v>
      </c>
      <c r="M307" s="64"/>
    </row>
    <row r="308" spans="1:13" ht="60">
      <c r="A308" s="64"/>
      <c r="B308" s="41">
        <v>15</v>
      </c>
      <c r="C308" s="64" t="s">
        <v>1342</v>
      </c>
      <c r="D308" s="41" t="s">
        <v>1343</v>
      </c>
      <c r="E308" s="41" t="s">
        <v>721</v>
      </c>
      <c r="F308" s="41" t="s">
        <v>735</v>
      </c>
      <c r="G308" s="47" t="s">
        <v>1344</v>
      </c>
      <c r="H308" s="41" t="s">
        <v>1306</v>
      </c>
      <c r="I308" s="15">
        <v>1</v>
      </c>
      <c r="J308" s="41" t="s">
        <v>1345</v>
      </c>
      <c r="K308" s="16" t="s">
        <v>744</v>
      </c>
      <c r="L308" s="47" t="s">
        <v>1346</v>
      </c>
      <c r="M308" s="64"/>
    </row>
    <row r="309" spans="1:13" ht="48">
      <c r="A309" s="64"/>
      <c r="B309" s="41">
        <v>16</v>
      </c>
      <c r="C309" s="64"/>
      <c r="D309" s="41" t="s">
        <v>496</v>
      </c>
      <c r="E309" s="41" t="s">
        <v>721</v>
      </c>
      <c r="F309" s="41" t="s">
        <v>95</v>
      </c>
      <c r="G309" s="47" t="s">
        <v>1347</v>
      </c>
      <c r="H309" s="41" t="s">
        <v>1306</v>
      </c>
      <c r="I309" s="41">
        <v>1</v>
      </c>
      <c r="J309" s="41" t="s">
        <v>1348</v>
      </c>
      <c r="K309" s="41" t="s">
        <v>744</v>
      </c>
      <c r="L309" s="47" t="s">
        <v>1349</v>
      </c>
      <c r="M309" s="64"/>
    </row>
    <row r="310" spans="1:13" ht="48">
      <c r="A310" s="64"/>
      <c r="B310" s="41">
        <v>17</v>
      </c>
      <c r="C310" s="41" t="s">
        <v>497</v>
      </c>
      <c r="D310" s="41" t="s">
        <v>1350</v>
      </c>
      <c r="E310" s="41" t="s">
        <v>10</v>
      </c>
      <c r="F310" s="41" t="s">
        <v>735</v>
      </c>
      <c r="G310" s="47" t="s">
        <v>1351</v>
      </c>
      <c r="H310" s="41" t="s">
        <v>11</v>
      </c>
      <c r="I310" s="15">
        <v>1</v>
      </c>
      <c r="J310" s="41" t="s">
        <v>498</v>
      </c>
      <c r="K310" s="41" t="s">
        <v>16</v>
      </c>
      <c r="L310" s="47" t="s">
        <v>1336</v>
      </c>
      <c r="M310" s="64"/>
    </row>
    <row r="311" spans="1:13" ht="60" customHeight="1">
      <c r="A311" s="64" t="s">
        <v>1296</v>
      </c>
      <c r="B311" s="41">
        <v>18</v>
      </c>
      <c r="C311" s="41" t="s">
        <v>497</v>
      </c>
      <c r="D311" s="41" t="s">
        <v>499</v>
      </c>
      <c r="E311" s="41" t="s">
        <v>10</v>
      </c>
      <c r="F311" s="41" t="s">
        <v>95</v>
      </c>
      <c r="G311" s="47" t="s">
        <v>1352</v>
      </c>
      <c r="H311" s="41" t="s">
        <v>11</v>
      </c>
      <c r="I311" s="15">
        <v>1</v>
      </c>
      <c r="J311" s="41" t="s">
        <v>500</v>
      </c>
      <c r="K311" s="16" t="s">
        <v>16</v>
      </c>
      <c r="L311" s="47" t="s">
        <v>1336</v>
      </c>
      <c r="M311" s="64" t="s">
        <v>1302</v>
      </c>
    </row>
    <row r="312" spans="1:13" ht="48">
      <c r="A312" s="64"/>
      <c r="B312" s="41">
        <v>19</v>
      </c>
      <c r="C312" s="41" t="s">
        <v>1353</v>
      </c>
      <c r="D312" s="41" t="s">
        <v>1354</v>
      </c>
      <c r="E312" s="41" t="s">
        <v>10</v>
      </c>
      <c r="F312" s="41" t="s">
        <v>735</v>
      </c>
      <c r="G312" s="47" t="s">
        <v>1355</v>
      </c>
      <c r="H312" s="41" t="s">
        <v>11</v>
      </c>
      <c r="I312" s="15">
        <v>1</v>
      </c>
      <c r="J312" s="41" t="s">
        <v>536</v>
      </c>
      <c r="K312" s="16" t="s">
        <v>16</v>
      </c>
      <c r="L312" s="47" t="s">
        <v>1356</v>
      </c>
      <c r="M312" s="64"/>
    </row>
    <row r="313" spans="1:13" ht="48">
      <c r="A313" s="64"/>
      <c r="B313" s="41">
        <v>20</v>
      </c>
      <c r="C313" s="64" t="s">
        <v>1357</v>
      </c>
      <c r="D313" s="41" t="s">
        <v>1358</v>
      </c>
      <c r="E313" s="41" t="s">
        <v>10</v>
      </c>
      <c r="F313" s="41" t="s">
        <v>81</v>
      </c>
      <c r="G313" s="47" t="s">
        <v>541</v>
      </c>
      <c r="H313" s="41" t="s">
        <v>11</v>
      </c>
      <c r="I313" s="15">
        <v>1</v>
      </c>
      <c r="J313" s="41" t="s">
        <v>501</v>
      </c>
      <c r="K313" s="41" t="s">
        <v>502</v>
      </c>
      <c r="L313" s="52" t="s">
        <v>1535</v>
      </c>
      <c r="M313" s="64"/>
    </row>
    <row r="314" spans="1:13" ht="36">
      <c r="A314" s="64"/>
      <c r="B314" s="41">
        <v>21</v>
      </c>
      <c r="C314" s="64"/>
      <c r="D314" s="41" t="s">
        <v>503</v>
      </c>
      <c r="E314" s="41" t="s">
        <v>10</v>
      </c>
      <c r="F314" s="41" t="s">
        <v>81</v>
      </c>
      <c r="G314" s="47" t="s">
        <v>542</v>
      </c>
      <c r="H314" s="41" t="s">
        <v>11</v>
      </c>
      <c r="I314" s="15">
        <v>1</v>
      </c>
      <c r="J314" s="41" t="s">
        <v>504</v>
      </c>
      <c r="K314" s="41" t="s">
        <v>502</v>
      </c>
      <c r="L314" s="52" t="s">
        <v>1536</v>
      </c>
      <c r="M314" s="64"/>
    </row>
    <row r="315" spans="1:13" ht="48">
      <c r="A315" s="64"/>
      <c r="B315" s="41">
        <v>22</v>
      </c>
      <c r="C315" s="64"/>
      <c r="D315" s="41" t="s">
        <v>505</v>
      </c>
      <c r="E315" s="41" t="s">
        <v>10</v>
      </c>
      <c r="F315" s="41" t="s">
        <v>81</v>
      </c>
      <c r="G315" s="47" t="s">
        <v>732</v>
      </c>
      <c r="H315" s="41" t="s">
        <v>11</v>
      </c>
      <c r="I315" s="41">
        <v>1</v>
      </c>
      <c r="J315" s="41" t="s">
        <v>506</v>
      </c>
      <c r="K315" s="41" t="s">
        <v>502</v>
      </c>
      <c r="L315" s="52" t="s">
        <v>1537</v>
      </c>
      <c r="M315" s="64"/>
    </row>
    <row r="316" spans="1:13" ht="36">
      <c r="A316" s="64"/>
      <c r="B316" s="41">
        <v>23</v>
      </c>
      <c r="C316" s="41" t="s">
        <v>733</v>
      </c>
      <c r="D316" s="41" t="s">
        <v>734</v>
      </c>
      <c r="E316" s="41" t="s">
        <v>721</v>
      </c>
      <c r="F316" s="41" t="s">
        <v>735</v>
      </c>
      <c r="G316" s="47" t="s">
        <v>736</v>
      </c>
      <c r="H316" s="41" t="s">
        <v>1306</v>
      </c>
      <c r="I316" s="41">
        <v>2</v>
      </c>
      <c r="J316" s="41" t="s">
        <v>1359</v>
      </c>
      <c r="K316" s="41" t="s">
        <v>744</v>
      </c>
      <c r="L316" s="47" t="s">
        <v>1360</v>
      </c>
      <c r="M316" s="64"/>
    </row>
    <row r="317" spans="1:13" ht="84">
      <c r="A317" s="64"/>
      <c r="B317" s="41">
        <v>24</v>
      </c>
      <c r="C317" s="41" t="s">
        <v>1361</v>
      </c>
      <c r="D317" s="41" t="s">
        <v>1362</v>
      </c>
      <c r="E317" s="41" t="s">
        <v>1363</v>
      </c>
      <c r="F317" s="41" t="s">
        <v>1364</v>
      </c>
      <c r="G317" s="47" t="s">
        <v>1365</v>
      </c>
      <c r="H317" s="41" t="s">
        <v>1306</v>
      </c>
      <c r="I317" s="15">
        <v>1</v>
      </c>
      <c r="J317" s="41" t="s">
        <v>1366</v>
      </c>
      <c r="K317" s="41" t="s">
        <v>726</v>
      </c>
      <c r="L317" s="47" t="s">
        <v>1367</v>
      </c>
      <c r="M317" s="64"/>
    </row>
    <row r="318" spans="1:13">
      <c r="A318" s="75" t="s">
        <v>528</v>
      </c>
      <c r="B318" s="75"/>
      <c r="C318" s="75"/>
      <c r="D318" s="75"/>
      <c r="E318" s="75"/>
      <c r="F318" s="75"/>
      <c r="G318" s="75"/>
      <c r="H318" s="75"/>
      <c r="I318" s="62">
        <f>SUM(I294:I317)</f>
        <v>25</v>
      </c>
      <c r="J318" s="43"/>
      <c r="K318" s="43"/>
      <c r="L318" s="22"/>
      <c r="M318" s="8"/>
    </row>
    <row r="319" spans="1:13" ht="60" customHeight="1">
      <c r="A319" s="64" t="s">
        <v>1368</v>
      </c>
      <c r="B319" s="41">
        <v>1</v>
      </c>
      <c r="C319" s="64" t="s">
        <v>1369</v>
      </c>
      <c r="D319" s="41" t="s">
        <v>1370</v>
      </c>
      <c r="E319" s="41" t="s">
        <v>721</v>
      </c>
      <c r="F319" s="41" t="s">
        <v>735</v>
      </c>
      <c r="G319" s="47" t="s">
        <v>1371</v>
      </c>
      <c r="H319" s="41" t="s">
        <v>1372</v>
      </c>
      <c r="I319" s="41">
        <v>1</v>
      </c>
      <c r="J319" s="41" t="s">
        <v>1373</v>
      </c>
      <c r="K319" s="41" t="s">
        <v>744</v>
      </c>
      <c r="L319" s="47" t="s">
        <v>1374</v>
      </c>
      <c r="M319" s="64" t="s">
        <v>1375</v>
      </c>
    </row>
    <row r="320" spans="1:13" ht="60">
      <c r="A320" s="64"/>
      <c r="B320" s="41">
        <v>2</v>
      </c>
      <c r="C320" s="64"/>
      <c r="D320" s="41" t="s">
        <v>1376</v>
      </c>
      <c r="E320" s="41" t="s">
        <v>721</v>
      </c>
      <c r="F320" s="41" t="s">
        <v>735</v>
      </c>
      <c r="G320" s="47" t="s">
        <v>1377</v>
      </c>
      <c r="H320" s="41" t="s">
        <v>1372</v>
      </c>
      <c r="I320" s="41">
        <v>1</v>
      </c>
      <c r="J320" s="41" t="s">
        <v>1378</v>
      </c>
      <c r="K320" s="41" t="s">
        <v>744</v>
      </c>
      <c r="L320" s="47" t="s">
        <v>1379</v>
      </c>
      <c r="M320" s="64"/>
    </row>
    <row r="321" spans="1:13" ht="72">
      <c r="A321" s="64"/>
      <c r="B321" s="41">
        <v>3</v>
      </c>
      <c r="C321" s="64"/>
      <c r="D321" s="41" t="s">
        <v>1380</v>
      </c>
      <c r="E321" s="41" t="s">
        <v>721</v>
      </c>
      <c r="F321" s="41" t="s">
        <v>735</v>
      </c>
      <c r="G321" s="47" t="s">
        <v>1381</v>
      </c>
      <c r="H321" s="41" t="s">
        <v>1372</v>
      </c>
      <c r="I321" s="41">
        <v>1</v>
      </c>
      <c r="J321" s="41" t="s">
        <v>1382</v>
      </c>
      <c r="K321" s="41" t="s">
        <v>744</v>
      </c>
      <c r="L321" s="47" t="s">
        <v>1383</v>
      </c>
      <c r="M321" s="64"/>
    </row>
    <row r="322" spans="1:13" ht="84">
      <c r="A322" s="64"/>
      <c r="B322" s="41">
        <v>4</v>
      </c>
      <c r="C322" s="64"/>
      <c r="D322" s="41" t="s">
        <v>1384</v>
      </c>
      <c r="E322" s="41" t="s">
        <v>721</v>
      </c>
      <c r="F322" s="41" t="s">
        <v>735</v>
      </c>
      <c r="G322" s="47" t="s">
        <v>1385</v>
      </c>
      <c r="H322" s="41" t="s">
        <v>1372</v>
      </c>
      <c r="I322" s="41">
        <v>1</v>
      </c>
      <c r="J322" s="41" t="s">
        <v>1382</v>
      </c>
      <c r="K322" s="41" t="s">
        <v>744</v>
      </c>
      <c r="L322" s="47" t="s">
        <v>1386</v>
      </c>
      <c r="M322" s="64"/>
    </row>
    <row r="323" spans="1:13" ht="48">
      <c r="A323" s="64"/>
      <c r="B323" s="41">
        <v>5</v>
      </c>
      <c r="C323" s="64"/>
      <c r="D323" s="41" t="s">
        <v>1387</v>
      </c>
      <c r="E323" s="41" t="s">
        <v>721</v>
      </c>
      <c r="F323" s="41" t="s">
        <v>735</v>
      </c>
      <c r="G323" s="47" t="s">
        <v>1388</v>
      </c>
      <c r="H323" s="41" t="s">
        <v>1389</v>
      </c>
      <c r="I323" s="41">
        <v>1</v>
      </c>
      <c r="J323" s="41" t="s">
        <v>507</v>
      </c>
      <c r="K323" s="41" t="s">
        <v>744</v>
      </c>
      <c r="L323" s="47" t="s">
        <v>1390</v>
      </c>
      <c r="M323" s="64"/>
    </row>
    <row r="324" spans="1:13" ht="84">
      <c r="A324" s="64"/>
      <c r="B324" s="41">
        <v>6</v>
      </c>
      <c r="C324" s="64"/>
      <c r="D324" s="41" t="s">
        <v>1391</v>
      </c>
      <c r="E324" s="41" t="s">
        <v>721</v>
      </c>
      <c r="F324" s="41" t="s">
        <v>735</v>
      </c>
      <c r="G324" s="47" t="s">
        <v>1392</v>
      </c>
      <c r="H324" s="41" t="s">
        <v>1389</v>
      </c>
      <c r="I324" s="41">
        <v>1</v>
      </c>
      <c r="J324" s="41" t="s">
        <v>508</v>
      </c>
      <c r="K324" s="41" t="s">
        <v>744</v>
      </c>
      <c r="L324" s="47" t="s">
        <v>1393</v>
      </c>
      <c r="M324" s="64"/>
    </row>
    <row r="325" spans="1:13" ht="72" customHeight="1">
      <c r="A325" s="64" t="s">
        <v>1368</v>
      </c>
      <c r="B325" s="41">
        <v>7</v>
      </c>
      <c r="C325" s="64" t="s">
        <v>1394</v>
      </c>
      <c r="D325" s="41" t="s">
        <v>1395</v>
      </c>
      <c r="E325" s="41" t="s">
        <v>721</v>
      </c>
      <c r="F325" s="41" t="s">
        <v>735</v>
      </c>
      <c r="G325" s="47" t="s">
        <v>1396</v>
      </c>
      <c r="H325" s="41" t="s">
        <v>1372</v>
      </c>
      <c r="I325" s="41">
        <v>1</v>
      </c>
      <c r="J325" s="41" t="s">
        <v>1300</v>
      </c>
      <c r="K325" s="41" t="s">
        <v>744</v>
      </c>
      <c r="L325" s="47" t="s">
        <v>1397</v>
      </c>
      <c r="M325" s="64" t="s">
        <v>1375</v>
      </c>
    </row>
    <row r="326" spans="1:13" ht="60">
      <c r="A326" s="64"/>
      <c r="B326" s="41">
        <v>8</v>
      </c>
      <c r="C326" s="64"/>
      <c r="D326" s="41" t="s">
        <v>1398</v>
      </c>
      <c r="E326" s="41" t="s">
        <v>721</v>
      </c>
      <c r="F326" s="41" t="s">
        <v>735</v>
      </c>
      <c r="G326" s="47" t="s">
        <v>1399</v>
      </c>
      <c r="H326" s="41" t="s">
        <v>1372</v>
      </c>
      <c r="I326" s="41">
        <v>1</v>
      </c>
      <c r="J326" s="41" t="s">
        <v>1400</v>
      </c>
      <c r="K326" s="41" t="s">
        <v>744</v>
      </c>
      <c r="L326" s="47"/>
      <c r="M326" s="64"/>
    </row>
    <row r="327" spans="1:13" ht="72">
      <c r="A327" s="64"/>
      <c r="B327" s="41">
        <v>9</v>
      </c>
      <c r="C327" s="64"/>
      <c r="D327" s="41" t="s">
        <v>1401</v>
      </c>
      <c r="E327" s="41" t="s">
        <v>721</v>
      </c>
      <c r="F327" s="41" t="s">
        <v>735</v>
      </c>
      <c r="G327" s="47" t="s">
        <v>1402</v>
      </c>
      <c r="H327" s="41" t="s">
        <v>1372</v>
      </c>
      <c r="I327" s="41">
        <v>1</v>
      </c>
      <c r="J327" s="41" t="s">
        <v>1403</v>
      </c>
      <c r="K327" s="41" t="s">
        <v>744</v>
      </c>
      <c r="L327" s="47"/>
      <c r="M327" s="64"/>
    </row>
    <row r="328" spans="1:13" ht="48">
      <c r="A328" s="64"/>
      <c r="B328" s="41">
        <v>10</v>
      </c>
      <c r="C328" s="64"/>
      <c r="D328" s="41" t="s">
        <v>1404</v>
      </c>
      <c r="E328" s="41" t="s">
        <v>721</v>
      </c>
      <c r="F328" s="41" t="s">
        <v>1405</v>
      </c>
      <c r="G328" s="47" t="s">
        <v>1406</v>
      </c>
      <c r="H328" s="41" t="s">
        <v>513</v>
      </c>
      <c r="I328" s="41">
        <v>1</v>
      </c>
      <c r="J328" s="41" t="s">
        <v>1300</v>
      </c>
      <c r="K328" s="41" t="s">
        <v>726</v>
      </c>
      <c r="L328" s="47"/>
      <c r="M328" s="64"/>
    </row>
    <row r="329" spans="1:13" ht="36">
      <c r="A329" s="64"/>
      <c r="B329" s="41">
        <v>11</v>
      </c>
      <c r="C329" s="64"/>
      <c r="D329" s="41" t="s">
        <v>1407</v>
      </c>
      <c r="E329" s="41" t="s">
        <v>721</v>
      </c>
      <c r="F329" s="41" t="s">
        <v>1405</v>
      </c>
      <c r="G329" s="47" t="s">
        <v>1408</v>
      </c>
      <c r="H329" s="41" t="s">
        <v>1372</v>
      </c>
      <c r="I329" s="41">
        <v>1</v>
      </c>
      <c r="J329" s="41" t="s">
        <v>1409</v>
      </c>
      <c r="K329" s="41" t="s">
        <v>726</v>
      </c>
      <c r="L329" s="47"/>
      <c r="M329" s="64"/>
    </row>
    <row r="330" spans="1:13" ht="36">
      <c r="A330" s="64"/>
      <c r="B330" s="41">
        <v>12</v>
      </c>
      <c r="C330" s="64"/>
      <c r="D330" s="41" t="s">
        <v>1410</v>
      </c>
      <c r="E330" s="41" t="s">
        <v>721</v>
      </c>
      <c r="F330" s="41" t="s">
        <v>735</v>
      </c>
      <c r="G330" s="47" t="s">
        <v>1411</v>
      </c>
      <c r="H330" s="41" t="s">
        <v>1372</v>
      </c>
      <c r="I330" s="41">
        <v>1</v>
      </c>
      <c r="J330" s="41" t="s">
        <v>1412</v>
      </c>
      <c r="K330" s="41" t="s">
        <v>744</v>
      </c>
      <c r="L330" s="47"/>
      <c r="M330" s="64"/>
    </row>
    <row r="331" spans="1:13" ht="60">
      <c r="A331" s="64"/>
      <c r="B331" s="41">
        <v>13</v>
      </c>
      <c r="C331" s="64" t="s">
        <v>1413</v>
      </c>
      <c r="D331" s="41" t="s">
        <v>509</v>
      </c>
      <c r="E331" s="41" t="s">
        <v>10</v>
      </c>
      <c r="F331" s="41" t="s">
        <v>95</v>
      </c>
      <c r="G331" s="47" t="s">
        <v>1414</v>
      </c>
      <c r="H331" s="41" t="s">
        <v>510</v>
      </c>
      <c r="I331" s="41">
        <v>4</v>
      </c>
      <c r="J331" s="41" t="s">
        <v>1415</v>
      </c>
      <c r="K331" s="41" t="s">
        <v>16</v>
      </c>
      <c r="L331" s="47" t="s">
        <v>511</v>
      </c>
      <c r="M331" s="64"/>
    </row>
    <row r="332" spans="1:13" ht="72">
      <c r="A332" s="64"/>
      <c r="B332" s="41">
        <v>14</v>
      </c>
      <c r="C332" s="64"/>
      <c r="D332" s="41" t="s">
        <v>512</v>
      </c>
      <c r="E332" s="41" t="s">
        <v>10</v>
      </c>
      <c r="F332" s="41" t="s">
        <v>95</v>
      </c>
      <c r="G332" s="47" t="s">
        <v>1416</v>
      </c>
      <c r="H332" s="41" t="s">
        <v>513</v>
      </c>
      <c r="I332" s="41">
        <v>2</v>
      </c>
      <c r="J332" s="41" t="s">
        <v>514</v>
      </c>
      <c r="K332" s="41" t="s">
        <v>16</v>
      </c>
      <c r="L332" s="47" t="s">
        <v>1417</v>
      </c>
      <c r="M332" s="64"/>
    </row>
    <row r="333" spans="1:13" ht="48">
      <c r="A333" s="64" t="s">
        <v>1368</v>
      </c>
      <c r="B333" s="41">
        <v>15</v>
      </c>
      <c r="C333" s="64" t="s">
        <v>1418</v>
      </c>
      <c r="D333" s="41" t="s">
        <v>39</v>
      </c>
      <c r="E333" s="41" t="s">
        <v>721</v>
      </c>
      <c r="F333" s="41" t="s">
        <v>1405</v>
      </c>
      <c r="G333" s="47" t="s">
        <v>1419</v>
      </c>
      <c r="H333" s="41" t="s">
        <v>1372</v>
      </c>
      <c r="I333" s="41">
        <v>1</v>
      </c>
      <c r="J333" s="41" t="s">
        <v>1420</v>
      </c>
      <c r="K333" s="41" t="s">
        <v>726</v>
      </c>
      <c r="L333" s="47" t="s">
        <v>1421</v>
      </c>
      <c r="M333" s="64" t="s">
        <v>1375</v>
      </c>
    </row>
    <row r="334" spans="1:13" ht="48">
      <c r="A334" s="64"/>
      <c r="B334" s="41">
        <v>16</v>
      </c>
      <c r="C334" s="64"/>
      <c r="D334" s="41" t="s">
        <v>515</v>
      </c>
      <c r="E334" s="41" t="s">
        <v>721</v>
      </c>
      <c r="F334" s="41" t="s">
        <v>735</v>
      </c>
      <c r="G334" s="47" t="s">
        <v>1422</v>
      </c>
      <c r="H334" s="41" t="s">
        <v>1372</v>
      </c>
      <c r="I334" s="41">
        <v>1</v>
      </c>
      <c r="J334" s="41" t="s">
        <v>1423</v>
      </c>
      <c r="K334" s="41" t="s">
        <v>744</v>
      </c>
      <c r="L334" s="47" t="s">
        <v>1424</v>
      </c>
      <c r="M334" s="64"/>
    </row>
    <row r="335" spans="1:13" ht="48">
      <c r="A335" s="64"/>
      <c r="B335" s="41">
        <v>17</v>
      </c>
      <c r="C335" s="64"/>
      <c r="D335" s="41" t="s">
        <v>516</v>
      </c>
      <c r="E335" s="41" t="s">
        <v>721</v>
      </c>
      <c r="F335" s="41" t="s">
        <v>1405</v>
      </c>
      <c r="G335" s="47" t="s">
        <v>1425</v>
      </c>
      <c r="H335" s="41" t="s">
        <v>1372</v>
      </c>
      <c r="I335" s="41">
        <v>1</v>
      </c>
      <c r="J335" s="41" t="s">
        <v>1426</v>
      </c>
      <c r="K335" s="41" t="s">
        <v>726</v>
      </c>
      <c r="L335" s="47" t="s">
        <v>1427</v>
      </c>
      <c r="M335" s="64"/>
    </row>
    <row r="336" spans="1:13" ht="36">
      <c r="A336" s="64"/>
      <c r="B336" s="41">
        <v>18</v>
      </c>
      <c r="C336" s="64"/>
      <c r="D336" s="41" t="s">
        <v>517</v>
      </c>
      <c r="E336" s="41" t="s">
        <v>721</v>
      </c>
      <c r="F336" s="41" t="s">
        <v>735</v>
      </c>
      <c r="G336" s="47" t="s">
        <v>1428</v>
      </c>
      <c r="H336" s="41" t="s">
        <v>1372</v>
      </c>
      <c r="I336" s="41">
        <v>1</v>
      </c>
      <c r="J336" s="41" t="s">
        <v>1429</v>
      </c>
      <c r="K336" s="41" t="s">
        <v>744</v>
      </c>
      <c r="L336" s="47" t="s">
        <v>1430</v>
      </c>
      <c r="M336" s="64"/>
    </row>
    <row r="337" spans="1:13" ht="60">
      <c r="A337" s="64"/>
      <c r="B337" s="41">
        <v>19</v>
      </c>
      <c r="C337" s="76" t="s">
        <v>1431</v>
      </c>
      <c r="D337" s="41" t="s">
        <v>518</v>
      </c>
      <c r="E337" s="44" t="s">
        <v>721</v>
      </c>
      <c r="F337" s="41" t="s">
        <v>735</v>
      </c>
      <c r="G337" s="47" t="s">
        <v>1432</v>
      </c>
      <c r="H337" s="44" t="s">
        <v>510</v>
      </c>
      <c r="I337" s="44">
        <v>1</v>
      </c>
      <c r="J337" s="41" t="s">
        <v>1433</v>
      </c>
      <c r="K337" s="44" t="s">
        <v>744</v>
      </c>
      <c r="L337" s="9" t="s">
        <v>1434</v>
      </c>
      <c r="M337" s="64"/>
    </row>
    <row r="338" spans="1:13" ht="36">
      <c r="A338" s="64"/>
      <c r="B338" s="41">
        <v>20</v>
      </c>
      <c r="C338" s="76"/>
      <c r="D338" s="41" t="s">
        <v>519</v>
      </c>
      <c r="E338" s="44" t="s">
        <v>721</v>
      </c>
      <c r="F338" s="41" t="s">
        <v>735</v>
      </c>
      <c r="G338" s="47" t="s">
        <v>1435</v>
      </c>
      <c r="H338" s="44" t="s">
        <v>510</v>
      </c>
      <c r="I338" s="44">
        <v>1</v>
      </c>
      <c r="J338" s="41" t="s">
        <v>1436</v>
      </c>
      <c r="K338" s="44" t="s">
        <v>73</v>
      </c>
      <c r="L338" s="9" t="s">
        <v>1437</v>
      </c>
      <c r="M338" s="64"/>
    </row>
    <row r="339" spans="1:13" ht="36" customHeight="1">
      <c r="A339" s="64"/>
      <c r="B339" s="41">
        <v>21</v>
      </c>
      <c r="C339" s="41" t="s">
        <v>1438</v>
      </c>
      <c r="D339" s="41" t="s">
        <v>77</v>
      </c>
      <c r="E339" s="41" t="s">
        <v>75</v>
      </c>
      <c r="F339" s="41" t="s">
        <v>534</v>
      </c>
      <c r="G339" s="47" t="s">
        <v>1439</v>
      </c>
      <c r="H339" s="41" t="s">
        <v>1440</v>
      </c>
      <c r="I339" s="41">
        <v>1</v>
      </c>
      <c r="J339" s="41" t="s">
        <v>1441</v>
      </c>
      <c r="K339" s="41" t="s">
        <v>78</v>
      </c>
      <c r="L339" s="47"/>
      <c r="M339" s="64"/>
    </row>
    <row r="340" spans="1:13">
      <c r="A340" s="75" t="s">
        <v>528</v>
      </c>
      <c r="B340" s="75"/>
      <c r="C340" s="75"/>
      <c r="D340" s="75"/>
      <c r="E340" s="75"/>
      <c r="F340" s="75"/>
      <c r="G340" s="75"/>
      <c r="H340" s="75"/>
      <c r="I340" s="62">
        <f>SUM(I319:I339)</f>
        <v>25</v>
      </c>
      <c r="J340" s="43"/>
      <c r="K340" s="43"/>
      <c r="L340" s="22"/>
      <c r="M340" s="8"/>
    </row>
    <row r="341" spans="1:13" ht="36" customHeight="1">
      <c r="A341" s="64" t="s">
        <v>594</v>
      </c>
      <c r="B341" s="41">
        <v>1</v>
      </c>
      <c r="C341" s="64" t="s">
        <v>1442</v>
      </c>
      <c r="D341" s="41" t="s">
        <v>1443</v>
      </c>
      <c r="E341" s="41" t="s">
        <v>75</v>
      </c>
      <c r="F341" s="41" t="s">
        <v>448</v>
      </c>
      <c r="G341" s="47" t="s">
        <v>1444</v>
      </c>
      <c r="H341" s="41" t="s">
        <v>60</v>
      </c>
      <c r="I341" s="41">
        <v>1</v>
      </c>
      <c r="J341" s="41" t="s">
        <v>61</v>
      </c>
      <c r="K341" s="41" t="s">
        <v>16</v>
      </c>
      <c r="L341" s="47"/>
      <c r="M341" s="64" t="s">
        <v>537</v>
      </c>
    </row>
    <row r="342" spans="1:13" ht="36">
      <c r="A342" s="64"/>
      <c r="B342" s="41">
        <v>2</v>
      </c>
      <c r="C342" s="64"/>
      <c r="D342" s="41" t="s">
        <v>1445</v>
      </c>
      <c r="E342" s="41" t="s">
        <v>75</v>
      </c>
      <c r="F342" s="41" t="s">
        <v>448</v>
      </c>
      <c r="G342" s="47" t="s">
        <v>1446</v>
      </c>
      <c r="H342" s="41" t="s">
        <v>1447</v>
      </c>
      <c r="I342" s="41">
        <v>1</v>
      </c>
      <c r="J342" s="41" t="s">
        <v>1448</v>
      </c>
      <c r="K342" s="41" t="s">
        <v>73</v>
      </c>
      <c r="L342" s="47"/>
      <c r="M342" s="64"/>
    </row>
    <row r="343" spans="1:13" ht="36">
      <c r="A343" s="64"/>
      <c r="B343" s="41">
        <v>3</v>
      </c>
      <c r="C343" s="64"/>
      <c r="D343" s="41" t="s">
        <v>1449</v>
      </c>
      <c r="E343" s="41" t="s">
        <v>75</v>
      </c>
      <c r="F343" s="41" t="s">
        <v>448</v>
      </c>
      <c r="G343" s="47" t="s">
        <v>1450</v>
      </c>
      <c r="H343" s="41" t="s">
        <v>1447</v>
      </c>
      <c r="I343" s="41">
        <v>1</v>
      </c>
      <c r="J343" s="41" t="s">
        <v>1451</v>
      </c>
      <c r="K343" s="41" t="s">
        <v>73</v>
      </c>
      <c r="L343" s="47"/>
      <c r="M343" s="64"/>
    </row>
    <row r="344" spans="1:13" ht="72">
      <c r="A344" s="64"/>
      <c r="B344" s="41">
        <v>4</v>
      </c>
      <c r="C344" s="41" t="s">
        <v>1452</v>
      </c>
      <c r="D344" s="41" t="s">
        <v>1453</v>
      </c>
      <c r="E344" s="41" t="s">
        <v>75</v>
      </c>
      <c r="F344" s="41" t="s">
        <v>533</v>
      </c>
      <c r="G344" s="47" t="s">
        <v>1454</v>
      </c>
      <c r="H344" s="41" t="s">
        <v>60</v>
      </c>
      <c r="I344" s="41">
        <v>1</v>
      </c>
      <c r="J344" s="41" t="s">
        <v>1455</v>
      </c>
      <c r="K344" s="41" t="s">
        <v>74</v>
      </c>
      <c r="L344" s="47" t="s">
        <v>1456</v>
      </c>
      <c r="M344" s="64"/>
    </row>
    <row r="345" spans="1:13" ht="84">
      <c r="A345" s="64"/>
      <c r="B345" s="41">
        <v>5</v>
      </c>
      <c r="C345" s="64" t="s">
        <v>1457</v>
      </c>
      <c r="D345" s="41" t="s">
        <v>1458</v>
      </c>
      <c r="E345" s="41" t="s">
        <v>75</v>
      </c>
      <c r="F345" s="41" t="s">
        <v>533</v>
      </c>
      <c r="G345" s="47" t="s">
        <v>1459</v>
      </c>
      <c r="H345" s="41" t="s">
        <v>1447</v>
      </c>
      <c r="I345" s="41">
        <v>1</v>
      </c>
      <c r="J345" s="41" t="s">
        <v>1460</v>
      </c>
      <c r="K345" s="41" t="s">
        <v>74</v>
      </c>
      <c r="L345" s="47" t="s">
        <v>1461</v>
      </c>
      <c r="M345" s="64"/>
    </row>
    <row r="346" spans="1:13" ht="36">
      <c r="A346" s="64"/>
      <c r="B346" s="41">
        <v>6</v>
      </c>
      <c r="C346" s="64"/>
      <c r="D346" s="41" t="s">
        <v>1462</v>
      </c>
      <c r="E346" s="41" t="s">
        <v>75</v>
      </c>
      <c r="F346" s="41" t="s">
        <v>448</v>
      </c>
      <c r="G346" s="47" t="s">
        <v>1463</v>
      </c>
      <c r="H346" s="41" t="s">
        <v>1447</v>
      </c>
      <c r="I346" s="41">
        <v>1</v>
      </c>
      <c r="J346" s="41" t="s">
        <v>1464</v>
      </c>
      <c r="K346" s="41" t="s">
        <v>73</v>
      </c>
      <c r="L346" s="47" t="s">
        <v>1465</v>
      </c>
      <c r="M346" s="64"/>
    </row>
    <row r="347" spans="1:13" ht="60">
      <c r="A347" s="64"/>
      <c r="B347" s="41">
        <v>7</v>
      </c>
      <c r="C347" s="64" t="s">
        <v>1466</v>
      </c>
      <c r="D347" s="41" t="s">
        <v>1467</v>
      </c>
      <c r="E347" s="41" t="s">
        <v>75</v>
      </c>
      <c r="F347" s="41" t="s">
        <v>448</v>
      </c>
      <c r="G347" s="47" t="s">
        <v>1468</v>
      </c>
      <c r="H347" s="41" t="s">
        <v>1447</v>
      </c>
      <c r="I347" s="41">
        <v>1</v>
      </c>
      <c r="J347" s="41" t="s">
        <v>1469</v>
      </c>
      <c r="K347" s="41" t="s">
        <v>73</v>
      </c>
      <c r="L347" s="47" t="s">
        <v>540</v>
      </c>
      <c r="M347" s="64"/>
    </row>
    <row r="348" spans="1:13" ht="36">
      <c r="A348" s="64"/>
      <c r="B348" s="41">
        <v>8</v>
      </c>
      <c r="C348" s="64"/>
      <c r="D348" s="41" t="s">
        <v>1470</v>
      </c>
      <c r="E348" s="41" t="s">
        <v>75</v>
      </c>
      <c r="F348" s="41" t="s">
        <v>448</v>
      </c>
      <c r="G348" s="47" t="s">
        <v>1471</v>
      </c>
      <c r="H348" s="41" t="s">
        <v>1447</v>
      </c>
      <c r="I348" s="41">
        <v>1</v>
      </c>
      <c r="J348" s="41" t="s">
        <v>1472</v>
      </c>
      <c r="K348" s="41" t="s">
        <v>73</v>
      </c>
      <c r="L348" s="47" t="s">
        <v>1473</v>
      </c>
      <c r="M348" s="64"/>
    </row>
    <row r="349" spans="1:13" ht="36" customHeight="1">
      <c r="A349" s="64"/>
      <c r="B349" s="41">
        <v>9</v>
      </c>
      <c r="C349" s="64"/>
      <c r="D349" s="41" t="s">
        <v>1474</v>
      </c>
      <c r="E349" s="41" t="s">
        <v>75</v>
      </c>
      <c r="F349" s="41" t="s">
        <v>533</v>
      </c>
      <c r="G349" s="47" t="s">
        <v>1475</v>
      </c>
      <c r="H349" s="41" t="s">
        <v>1447</v>
      </c>
      <c r="I349" s="41">
        <v>1</v>
      </c>
      <c r="J349" s="41" t="s">
        <v>1476</v>
      </c>
      <c r="K349" s="41" t="s">
        <v>74</v>
      </c>
      <c r="L349" s="47" t="s">
        <v>1477</v>
      </c>
      <c r="M349" s="64"/>
    </row>
    <row r="350" spans="1:13" ht="36" customHeight="1">
      <c r="A350" s="64"/>
      <c r="B350" s="41">
        <v>10</v>
      </c>
      <c r="C350" s="64"/>
      <c r="D350" s="41" t="s">
        <v>1478</v>
      </c>
      <c r="E350" s="41" t="s">
        <v>75</v>
      </c>
      <c r="F350" s="41" t="s">
        <v>448</v>
      </c>
      <c r="G350" s="47" t="s">
        <v>1479</v>
      </c>
      <c r="H350" s="41" t="s">
        <v>1447</v>
      </c>
      <c r="I350" s="41">
        <v>1</v>
      </c>
      <c r="J350" s="41" t="s">
        <v>1480</v>
      </c>
      <c r="K350" s="41" t="s">
        <v>73</v>
      </c>
      <c r="L350" s="47"/>
      <c r="M350" s="64"/>
    </row>
    <row r="351" spans="1:13" ht="48">
      <c r="A351" s="64" t="s">
        <v>594</v>
      </c>
      <c r="B351" s="41">
        <v>11</v>
      </c>
      <c r="C351" s="64" t="s">
        <v>1481</v>
      </c>
      <c r="D351" s="41" t="s">
        <v>1482</v>
      </c>
      <c r="E351" s="41" t="s">
        <v>75</v>
      </c>
      <c r="F351" s="41" t="s">
        <v>448</v>
      </c>
      <c r="G351" s="47" t="s">
        <v>1483</v>
      </c>
      <c r="H351" s="41" t="s">
        <v>1447</v>
      </c>
      <c r="I351" s="41">
        <v>1</v>
      </c>
      <c r="J351" s="41" t="s">
        <v>1484</v>
      </c>
      <c r="K351" s="41" t="s">
        <v>73</v>
      </c>
      <c r="L351" s="47" t="s">
        <v>1485</v>
      </c>
      <c r="M351" s="64" t="s">
        <v>537</v>
      </c>
    </row>
    <row r="352" spans="1:13" ht="48">
      <c r="A352" s="64"/>
      <c r="B352" s="41">
        <v>12</v>
      </c>
      <c r="C352" s="64"/>
      <c r="D352" s="41" t="s">
        <v>1486</v>
      </c>
      <c r="E352" s="41" t="s">
        <v>75</v>
      </c>
      <c r="F352" s="41" t="s">
        <v>448</v>
      </c>
      <c r="G352" s="47" t="s">
        <v>1487</v>
      </c>
      <c r="H352" s="41" t="s">
        <v>60</v>
      </c>
      <c r="I352" s="41">
        <v>1</v>
      </c>
      <c r="J352" s="41" t="s">
        <v>1484</v>
      </c>
      <c r="K352" s="41" t="s">
        <v>16</v>
      </c>
      <c r="L352" s="47" t="s">
        <v>1488</v>
      </c>
      <c r="M352" s="64"/>
    </row>
    <row r="353" spans="1:13" ht="60">
      <c r="A353" s="64"/>
      <c r="B353" s="41">
        <v>13</v>
      </c>
      <c r="C353" s="41" t="s">
        <v>1489</v>
      </c>
      <c r="D353" s="41" t="s">
        <v>1490</v>
      </c>
      <c r="E353" s="41" t="s">
        <v>75</v>
      </c>
      <c r="F353" s="41" t="s">
        <v>448</v>
      </c>
      <c r="G353" s="47" t="s">
        <v>1491</v>
      </c>
      <c r="H353" s="41" t="s">
        <v>1447</v>
      </c>
      <c r="I353" s="41">
        <v>1</v>
      </c>
      <c r="J353" s="41" t="s">
        <v>1492</v>
      </c>
      <c r="K353" s="41" t="s">
        <v>73</v>
      </c>
      <c r="L353" s="47" t="s">
        <v>1493</v>
      </c>
      <c r="M353" s="64"/>
    </row>
    <row r="354" spans="1:13" ht="36">
      <c r="A354" s="64"/>
      <c r="B354" s="41">
        <v>14</v>
      </c>
      <c r="C354" s="41" t="s">
        <v>1494</v>
      </c>
      <c r="D354" s="41" t="s">
        <v>1495</v>
      </c>
      <c r="E354" s="41" t="s">
        <v>75</v>
      </c>
      <c r="F354" s="41" t="s">
        <v>448</v>
      </c>
      <c r="G354" s="47" t="s">
        <v>1496</v>
      </c>
      <c r="H354" s="41" t="s">
        <v>1447</v>
      </c>
      <c r="I354" s="41">
        <v>1</v>
      </c>
      <c r="J354" s="41" t="s">
        <v>1497</v>
      </c>
      <c r="K354" s="41" t="s">
        <v>73</v>
      </c>
      <c r="L354" s="47"/>
      <c r="M354" s="64"/>
    </row>
    <row r="355" spans="1:13" ht="84">
      <c r="A355" s="64"/>
      <c r="B355" s="41">
        <v>15</v>
      </c>
      <c r="C355" s="41" t="s">
        <v>1498</v>
      </c>
      <c r="D355" s="41" t="s">
        <v>1499</v>
      </c>
      <c r="E355" s="41" t="s">
        <v>75</v>
      </c>
      <c r="F355" s="41" t="s">
        <v>448</v>
      </c>
      <c r="G355" s="47" t="s">
        <v>1500</v>
      </c>
      <c r="H355" s="41" t="s">
        <v>1447</v>
      </c>
      <c r="I355" s="41">
        <v>1</v>
      </c>
      <c r="J355" s="41" t="s">
        <v>1501</v>
      </c>
      <c r="K355" s="41" t="s">
        <v>73</v>
      </c>
      <c r="L355" s="47" t="s">
        <v>1502</v>
      </c>
      <c r="M355" s="64"/>
    </row>
    <row r="356" spans="1:13" ht="60">
      <c r="A356" s="64"/>
      <c r="B356" s="41">
        <v>16</v>
      </c>
      <c r="C356" s="41" t="s">
        <v>1503</v>
      </c>
      <c r="D356" s="41" t="s">
        <v>1504</v>
      </c>
      <c r="E356" s="41" t="s">
        <v>75</v>
      </c>
      <c r="F356" s="41" t="s">
        <v>448</v>
      </c>
      <c r="G356" s="47" t="s">
        <v>1505</v>
      </c>
      <c r="H356" s="41" t="s">
        <v>1447</v>
      </c>
      <c r="I356" s="41">
        <v>1</v>
      </c>
      <c r="J356" s="41" t="s">
        <v>1506</v>
      </c>
      <c r="K356" s="41" t="s">
        <v>73</v>
      </c>
      <c r="L356" s="47" t="s">
        <v>1507</v>
      </c>
      <c r="M356" s="64"/>
    </row>
    <row r="357" spans="1:13">
      <c r="A357" s="71" t="s">
        <v>528</v>
      </c>
      <c r="B357" s="71"/>
      <c r="C357" s="71"/>
      <c r="D357" s="71"/>
      <c r="E357" s="71"/>
      <c r="F357" s="71"/>
      <c r="G357" s="71"/>
      <c r="H357" s="71"/>
      <c r="I357" s="12">
        <f>SUM(I341:I356)</f>
        <v>16</v>
      </c>
      <c r="J357" s="41"/>
      <c r="K357" s="41"/>
      <c r="L357" s="47"/>
      <c r="M357" s="8"/>
    </row>
    <row r="358" spans="1:13" customFormat="1" ht="60" customHeight="1">
      <c r="A358" s="70" t="s">
        <v>1547</v>
      </c>
      <c r="B358" s="57">
        <v>1</v>
      </c>
      <c r="C358" s="70" t="s">
        <v>546</v>
      </c>
      <c r="D358" s="57" t="s">
        <v>547</v>
      </c>
      <c r="E358" s="57" t="s">
        <v>10</v>
      </c>
      <c r="F358" s="57" t="s">
        <v>95</v>
      </c>
      <c r="G358" s="32" t="s">
        <v>1548</v>
      </c>
      <c r="H358" s="57" t="s">
        <v>548</v>
      </c>
      <c r="I358" s="57">
        <v>1</v>
      </c>
      <c r="J358" s="57" t="s">
        <v>28</v>
      </c>
      <c r="K358" s="57" t="s">
        <v>16</v>
      </c>
      <c r="L358" s="32" t="s">
        <v>549</v>
      </c>
      <c r="M358" s="70" t="s">
        <v>1549</v>
      </c>
    </row>
    <row r="359" spans="1:13" customFormat="1" ht="60">
      <c r="A359" s="70"/>
      <c r="B359" s="57">
        <v>2</v>
      </c>
      <c r="C359" s="70"/>
      <c r="D359" s="57" t="s">
        <v>547</v>
      </c>
      <c r="E359" s="57" t="s">
        <v>10</v>
      </c>
      <c r="F359" s="57" t="s">
        <v>95</v>
      </c>
      <c r="G359" s="32" t="s">
        <v>1550</v>
      </c>
      <c r="H359" s="57" t="s">
        <v>548</v>
      </c>
      <c r="I359" s="57">
        <v>1</v>
      </c>
      <c r="J359" s="57" t="s">
        <v>28</v>
      </c>
      <c r="K359" s="57" t="s">
        <v>16</v>
      </c>
      <c r="L359" s="32" t="s">
        <v>549</v>
      </c>
      <c r="M359" s="70"/>
    </row>
    <row r="360" spans="1:13" customFormat="1" ht="36">
      <c r="A360" s="70"/>
      <c r="B360" s="57">
        <v>3</v>
      </c>
      <c r="C360" s="70"/>
      <c r="D360" s="57" t="s">
        <v>550</v>
      </c>
      <c r="E360" s="57" t="s">
        <v>10</v>
      </c>
      <c r="F360" s="57" t="s">
        <v>95</v>
      </c>
      <c r="G360" s="32" t="s">
        <v>1551</v>
      </c>
      <c r="H360" s="57" t="s">
        <v>548</v>
      </c>
      <c r="I360" s="57">
        <v>1</v>
      </c>
      <c r="J360" s="57" t="s">
        <v>1552</v>
      </c>
      <c r="K360" s="57" t="s">
        <v>16</v>
      </c>
      <c r="L360" s="32" t="s">
        <v>551</v>
      </c>
      <c r="M360" s="70"/>
    </row>
    <row r="361" spans="1:13" customFormat="1" ht="36">
      <c r="A361" s="70"/>
      <c r="B361" s="57">
        <v>4</v>
      </c>
      <c r="C361" s="70"/>
      <c r="D361" s="57" t="s">
        <v>550</v>
      </c>
      <c r="E361" s="57" t="s">
        <v>10</v>
      </c>
      <c r="F361" s="57" t="s">
        <v>1553</v>
      </c>
      <c r="G361" s="32" t="s">
        <v>1554</v>
      </c>
      <c r="H361" s="57" t="s">
        <v>548</v>
      </c>
      <c r="I361" s="57">
        <v>1</v>
      </c>
      <c r="J361" s="57" t="s">
        <v>1552</v>
      </c>
      <c r="K361" s="57" t="s">
        <v>16</v>
      </c>
      <c r="L361" s="32" t="s">
        <v>551</v>
      </c>
      <c r="M361" s="70"/>
    </row>
    <row r="362" spans="1:13" customFormat="1" ht="36">
      <c r="A362" s="70"/>
      <c r="B362" s="57">
        <v>5</v>
      </c>
      <c r="C362" s="70"/>
      <c r="D362" s="57" t="s">
        <v>550</v>
      </c>
      <c r="E362" s="57" t="s">
        <v>10</v>
      </c>
      <c r="F362" s="57" t="s">
        <v>95</v>
      </c>
      <c r="G362" s="32" t="s">
        <v>1555</v>
      </c>
      <c r="H362" s="57" t="s">
        <v>548</v>
      </c>
      <c r="I362" s="57">
        <v>1</v>
      </c>
      <c r="J362" s="57" t="s">
        <v>1552</v>
      </c>
      <c r="K362" s="57" t="s">
        <v>16</v>
      </c>
      <c r="L362" s="32" t="s">
        <v>551</v>
      </c>
      <c r="M362" s="70"/>
    </row>
    <row r="363" spans="1:13" customFormat="1" ht="36">
      <c r="A363" s="70"/>
      <c r="B363" s="57">
        <v>6</v>
      </c>
      <c r="C363" s="70"/>
      <c r="D363" s="57" t="s">
        <v>552</v>
      </c>
      <c r="E363" s="57" t="s">
        <v>10</v>
      </c>
      <c r="F363" s="57" t="s">
        <v>95</v>
      </c>
      <c r="G363" s="32" t="s">
        <v>1556</v>
      </c>
      <c r="H363" s="57" t="s">
        <v>548</v>
      </c>
      <c r="I363" s="57">
        <v>1</v>
      </c>
      <c r="J363" s="57" t="s">
        <v>357</v>
      </c>
      <c r="K363" s="57" t="s">
        <v>16</v>
      </c>
      <c r="L363" s="32" t="s">
        <v>551</v>
      </c>
      <c r="M363" s="70"/>
    </row>
    <row r="364" spans="1:13" customFormat="1" ht="36">
      <c r="A364" s="70"/>
      <c r="B364" s="57">
        <v>7</v>
      </c>
      <c r="C364" s="70"/>
      <c r="D364" s="57" t="s">
        <v>553</v>
      </c>
      <c r="E364" s="57" t="s">
        <v>10</v>
      </c>
      <c r="F364" s="57" t="s">
        <v>95</v>
      </c>
      <c r="G364" s="32" t="s">
        <v>1557</v>
      </c>
      <c r="H364" s="57" t="s">
        <v>548</v>
      </c>
      <c r="I364" s="57">
        <v>1</v>
      </c>
      <c r="J364" s="57" t="s">
        <v>554</v>
      </c>
      <c r="K364" s="57" t="s">
        <v>16</v>
      </c>
      <c r="L364" s="32" t="s">
        <v>551</v>
      </c>
      <c r="M364" s="70"/>
    </row>
    <row r="365" spans="1:13" customFormat="1" ht="36">
      <c r="A365" s="70"/>
      <c r="B365" s="57">
        <v>8</v>
      </c>
      <c r="C365" s="70"/>
      <c r="D365" s="57" t="s">
        <v>555</v>
      </c>
      <c r="E365" s="57" t="s">
        <v>10</v>
      </c>
      <c r="F365" s="57" t="s">
        <v>95</v>
      </c>
      <c r="G365" s="32" t="s">
        <v>1558</v>
      </c>
      <c r="H365" s="57" t="s">
        <v>548</v>
      </c>
      <c r="I365" s="57">
        <v>1</v>
      </c>
      <c r="J365" s="57" t="s">
        <v>556</v>
      </c>
      <c r="K365" s="57" t="s">
        <v>16</v>
      </c>
      <c r="L365" s="32" t="s">
        <v>551</v>
      </c>
      <c r="M365" s="70"/>
    </row>
    <row r="366" spans="1:13" customFormat="1" ht="36">
      <c r="A366" s="70"/>
      <c r="B366" s="57">
        <v>9</v>
      </c>
      <c r="C366" s="70"/>
      <c r="D366" s="38" t="s">
        <v>555</v>
      </c>
      <c r="E366" s="38" t="s">
        <v>10</v>
      </c>
      <c r="F366" s="38" t="s">
        <v>95</v>
      </c>
      <c r="G366" s="39" t="s">
        <v>1559</v>
      </c>
      <c r="H366" s="38" t="s">
        <v>548</v>
      </c>
      <c r="I366" s="38">
        <v>1</v>
      </c>
      <c r="J366" s="38" t="s">
        <v>557</v>
      </c>
      <c r="K366" s="38" t="s">
        <v>16</v>
      </c>
      <c r="L366" s="39" t="s">
        <v>551</v>
      </c>
      <c r="M366" s="70"/>
    </row>
    <row r="367" spans="1:13" customFormat="1" ht="48">
      <c r="A367" s="70"/>
      <c r="B367" s="57">
        <v>10</v>
      </c>
      <c r="C367" s="70"/>
      <c r="D367" s="57" t="s">
        <v>558</v>
      </c>
      <c r="E367" s="57" t="s">
        <v>10</v>
      </c>
      <c r="F367" s="57" t="s">
        <v>95</v>
      </c>
      <c r="G367" s="32" t="s">
        <v>1560</v>
      </c>
      <c r="H367" s="57" t="s">
        <v>548</v>
      </c>
      <c r="I367" s="57">
        <v>1</v>
      </c>
      <c r="J367" s="57" t="s">
        <v>559</v>
      </c>
      <c r="K367" s="57" t="s">
        <v>16</v>
      </c>
      <c r="L367" s="32" t="s">
        <v>551</v>
      </c>
      <c r="M367" s="70"/>
    </row>
    <row r="368" spans="1:13" customFormat="1" ht="36">
      <c r="A368" s="70"/>
      <c r="B368" s="57">
        <v>11</v>
      </c>
      <c r="C368" s="70"/>
      <c r="D368" s="57" t="s">
        <v>560</v>
      </c>
      <c r="E368" s="57" t="s">
        <v>10</v>
      </c>
      <c r="F368" s="57" t="s">
        <v>95</v>
      </c>
      <c r="G368" s="32" t="s">
        <v>1561</v>
      </c>
      <c r="H368" s="57" t="s">
        <v>548</v>
      </c>
      <c r="I368" s="57">
        <v>1</v>
      </c>
      <c r="J368" s="57" t="s">
        <v>1562</v>
      </c>
      <c r="K368" s="57" t="s">
        <v>16</v>
      </c>
      <c r="L368" s="32" t="s">
        <v>551</v>
      </c>
      <c r="M368" s="70"/>
    </row>
    <row r="369" spans="1:13" customFormat="1" ht="48" customHeight="1">
      <c r="A369" s="70" t="s">
        <v>1547</v>
      </c>
      <c r="B369" s="57">
        <v>12</v>
      </c>
      <c r="C369" s="70" t="s">
        <v>546</v>
      </c>
      <c r="D369" s="57" t="s">
        <v>561</v>
      </c>
      <c r="E369" s="57" t="s">
        <v>10</v>
      </c>
      <c r="F369" s="57" t="s">
        <v>95</v>
      </c>
      <c r="G369" s="32" t="s">
        <v>1563</v>
      </c>
      <c r="H369" s="57" t="s">
        <v>548</v>
      </c>
      <c r="I369" s="57">
        <v>1</v>
      </c>
      <c r="J369" s="57" t="s">
        <v>562</v>
      </c>
      <c r="K369" s="57" t="s">
        <v>16</v>
      </c>
      <c r="L369" s="32" t="s">
        <v>551</v>
      </c>
      <c r="M369" s="70" t="s">
        <v>1549</v>
      </c>
    </row>
    <row r="370" spans="1:13" customFormat="1" ht="36">
      <c r="A370" s="70"/>
      <c r="B370" s="57">
        <v>13</v>
      </c>
      <c r="C370" s="70"/>
      <c r="D370" s="57" t="s">
        <v>563</v>
      </c>
      <c r="E370" s="57" t="s">
        <v>10</v>
      </c>
      <c r="F370" s="57" t="s">
        <v>95</v>
      </c>
      <c r="G370" s="32" t="s">
        <v>1564</v>
      </c>
      <c r="H370" s="57" t="s">
        <v>548</v>
      </c>
      <c r="I370" s="57">
        <v>1</v>
      </c>
      <c r="J370" s="57" t="s">
        <v>1565</v>
      </c>
      <c r="K370" s="57" t="s">
        <v>16</v>
      </c>
      <c r="L370" s="32" t="s">
        <v>551</v>
      </c>
      <c r="M370" s="70"/>
    </row>
    <row r="371" spans="1:13" customFormat="1" ht="36">
      <c r="A371" s="70"/>
      <c r="B371" s="57">
        <v>14</v>
      </c>
      <c r="C371" s="70"/>
      <c r="D371" s="57" t="s">
        <v>564</v>
      </c>
      <c r="E371" s="57" t="s">
        <v>10</v>
      </c>
      <c r="F371" s="57" t="s">
        <v>95</v>
      </c>
      <c r="G371" s="32" t="s">
        <v>1566</v>
      </c>
      <c r="H371" s="57" t="s">
        <v>548</v>
      </c>
      <c r="I371" s="57">
        <v>1</v>
      </c>
      <c r="J371" s="57" t="s">
        <v>1567</v>
      </c>
      <c r="K371" s="57" t="s">
        <v>16</v>
      </c>
      <c r="L371" s="32" t="s">
        <v>551</v>
      </c>
      <c r="M371" s="70"/>
    </row>
    <row r="372" spans="1:13" customFormat="1" ht="48">
      <c r="A372" s="70"/>
      <c r="B372" s="57">
        <v>15</v>
      </c>
      <c r="C372" s="70"/>
      <c r="D372" s="57" t="s">
        <v>565</v>
      </c>
      <c r="E372" s="57" t="s">
        <v>10</v>
      </c>
      <c r="F372" s="57" t="s">
        <v>95</v>
      </c>
      <c r="G372" s="32" t="s">
        <v>1568</v>
      </c>
      <c r="H372" s="57" t="s">
        <v>548</v>
      </c>
      <c r="I372" s="57">
        <v>1</v>
      </c>
      <c r="J372" s="57" t="s">
        <v>566</v>
      </c>
      <c r="K372" s="57" t="s">
        <v>16</v>
      </c>
      <c r="L372" s="37" t="s">
        <v>567</v>
      </c>
      <c r="M372" s="70"/>
    </row>
    <row r="373" spans="1:13" customFormat="1" ht="60">
      <c r="A373" s="70"/>
      <c r="B373" s="57">
        <v>16</v>
      </c>
      <c r="C373" s="70"/>
      <c r="D373" s="57" t="s">
        <v>568</v>
      </c>
      <c r="E373" s="57" t="s">
        <v>10</v>
      </c>
      <c r="F373" s="57" t="s">
        <v>95</v>
      </c>
      <c r="G373" s="32" t="s">
        <v>569</v>
      </c>
      <c r="H373" s="57" t="s">
        <v>548</v>
      </c>
      <c r="I373" s="57">
        <v>1</v>
      </c>
      <c r="J373" s="57" t="s">
        <v>570</v>
      </c>
      <c r="K373" s="57" t="s">
        <v>16</v>
      </c>
      <c r="L373" s="32" t="s">
        <v>551</v>
      </c>
      <c r="M373" s="70"/>
    </row>
    <row r="374" spans="1:13" customFormat="1" ht="36">
      <c r="A374" s="70"/>
      <c r="B374" s="57">
        <v>17</v>
      </c>
      <c r="C374" s="70"/>
      <c r="D374" s="57" t="s">
        <v>571</v>
      </c>
      <c r="E374" s="57" t="s">
        <v>10</v>
      </c>
      <c r="F374" s="57" t="s">
        <v>95</v>
      </c>
      <c r="G374" s="32" t="s">
        <v>572</v>
      </c>
      <c r="H374" s="57" t="s">
        <v>548</v>
      </c>
      <c r="I374" s="57">
        <v>1</v>
      </c>
      <c r="J374" s="57" t="s">
        <v>573</v>
      </c>
      <c r="K374" s="57" t="s">
        <v>16</v>
      </c>
      <c r="L374" s="37" t="s">
        <v>574</v>
      </c>
      <c r="M374" s="70"/>
    </row>
    <row r="375" spans="1:13" customFormat="1" ht="48">
      <c r="A375" s="70"/>
      <c r="B375" s="57">
        <v>18</v>
      </c>
      <c r="C375" s="70"/>
      <c r="D375" s="57" t="s">
        <v>575</v>
      </c>
      <c r="E375" s="57" t="s">
        <v>10</v>
      </c>
      <c r="F375" s="57" t="s">
        <v>95</v>
      </c>
      <c r="G375" s="32" t="s">
        <v>1569</v>
      </c>
      <c r="H375" s="57" t="s">
        <v>548</v>
      </c>
      <c r="I375" s="57">
        <v>1</v>
      </c>
      <c r="J375" s="57" t="s">
        <v>576</v>
      </c>
      <c r="K375" s="57" t="s">
        <v>16</v>
      </c>
      <c r="L375" s="37" t="s">
        <v>577</v>
      </c>
      <c r="M375" s="70"/>
    </row>
    <row r="376" spans="1:13" customFormat="1" ht="36">
      <c r="A376" s="70"/>
      <c r="B376" s="57">
        <v>19</v>
      </c>
      <c r="C376" s="70"/>
      <c r="D376" s="57" t="s">
        <v>578</v>
      </c>
      <c r="E376" s="57" t="s">
        <v>10</v>
      </c>
      <c r="F376" s="57" t="s">
        <v>95</v>
      </c>
      <c r="G376" s="32" t="s">
        <v>1570</v>
      </c>
      <c r="H376" s="57" t="s">
        <v>548</v>
      </c>
      <c r="I376" s="57">
        <v>1</v>
      </c>
      <c r="J376" s="57" t="s">
        <v>579</v>
      </c>
      <c r="K376" s="57" t="s">
        <v>16</v>
      </c>
      <c r="L376" s="32" t="s">
        <v>580</v>
      </c>
      <c r="M376" s="70"/>
    </row>
    <row r="377" spans="1:13" customFormat="1" ht="48">
      <c r="A377" s="70"/>
      <c r="B377" s="57">
        <v>20</v>
      </c>
      <c r="C377" s="70"/>
      <c r="D377" s="57" t="s">
        <v>578</v>
      </c>
      <c r="E377" s="57" t="s">
        <v>10</v>
      </c>
      <c r="F377" s="57" t="s">
        <v>95</v>
      </c>
      <c r="G377" s="32" t="s">
        <v>1571</v>
      </c>
      <c r="H377" s="57" t="s">
        <v>548</v>
      </c>
      <c r="I377" s="57">
        <v>1</v>
      </c>
      <c r="J377" s="57" t="s">
        <v>581</v>
      </c>
      <c r="K377" s="57" t="s">
        <v>16</v>
      </c>
      <c r="L377" s="32" t="s">
        <v>580</v>
      </c>
      <c r="M377" s="70"/>
    </row>
    <row r="378" spans="1:13" customFormat="1" ht="60">
      <c r="A378" s="70"/>
      <c r="B378" s="57">
        <v>21</v>
      </c>
      <c r="C378" s="70"/>
      <c r="D378" s="57" t="s">
        <v>582</v>
      </c>
      <c r="E378" s="57" t="s">
        <v>10</v>
      </c>
      <c r="F378" s="57" t="s">
        <v>95</v>
      </c>
      <c r="G378" s="32" t="s">
        <v>1572</v>
      </c>
      <c r="H378" s="57" t="s">
        <v>548</v>
      </c>
      <c r="I378" s="57">
        <v>1</v>
      </c>
      <c r="J378" s="57" t="s">
        <v>583</v>
      </c>
      <c r="K378" s="57" t="s">
        <v>16</v>
      </c>
      <c r="L378" s="37" t="s">
        <v>584</v>
      </c>
      <c r="M378" s="70"/>
    </row>
    <row r="379" spans="1:13" customFormat="1" ht="48" customHeight="1">
      <c r="A379" s="70" t="s">
        <v>1547</v>
      </c>
      <c r="B379" s="57">
        <v>22</v>
      </c>
      <c r="C379" s="70" t="s">
        <v>546</v>
      </c>
      <c r="D379" s="38" t="s">
        <v>585</v>
      </c>
      <c r="E379" s="38" t="s">
        <v>10</v>
      </c>
      <c r="F379" s="38" t="s">
        <v>95</v>
      </c>
      <c r="G379" s="39" t="s">
        <v>1573</v>
      </c>
      <c r="H379" s="38" t="s">
        <v>548</v>
      </c>
      <c r="I379" s="38">
        <v>1</v>
      </c>
      <c r="J379" s="38" t="s">
        <v>586</v>
      </c>
      <c r="K379" s="38" t="s">
        <v>16</v>
      </c>
      <c r="L379" s="39" t="s">
        <v>587</v>
      </c>
      <c r="M379" s="70" t="s">
        <v>1549</v>
      </c>
    </row>
    <row r="380" spans="1:13" customFormat="1" ht="36" customHeight="1">
      <c r="A380" s="70"/>
      <c r="B380" s="57">
        <v>23</v>
      </c>
      <c r="C380" s="70"/>
      <c r="D380" s="57" t="s">
        <v>1574</v>
      </c>
      <c r="E380" s="57" t="s">
        <v>1574</v>
      </c>
      <c r="F380" s="57" t="s">
        <v>81</v>
      </c>
      <c r="G380" s="32" t="s">
        <v>1575</v>
      </c>
      <c r="H380" s="57" t="s">
        <v>548</v>
      </c>
      <c r="I380" s="57">
        <v>1</v>
      </c>
      <c r="J380" s="57" t="s">
        <v>1576</v>
      </c>
      <c r="K380" s="57" t="s">
        <v>87</v>
      </c>
      <c r="L380" s="32" t="s">
        <v>1577</v>
      </c>
      <c r="M380" s="70"/>
    </row>
    <row r="381" spans="1:13" customFormat="1" ht="36" customHeight="1">
      <c r="A381" s="70"/>
      <c r="B381" s="57">
        <v>24</v>
      </c>
      <c r="C381" s="70"/>
      <c r="D381" s="57" t="s">
        <v>589</v>
      </c>
      <c r="E381" s="57" t="s">
        <v>10</v>
      </c>
      <c r="F381" s="57" t="s">
        <v>81</v>
      </c>
      <c r="G381" s="32" t="s">
        <v>1578</v>
      </c>
      <c r="H381" s="57" t="s">
        <v>548</v>
      </c>
      <c r="I381" s="57">
        <v>1</v>
      </c>
      <c r="J381" s="57" t="s">
        <v>590</v>
      </c>
      <c r="K381" s="57" t="s">
        <v>87</v>
      </c>
      <c r="L381" s="32" t="s">
        <v>588</v>
      </c>
      <c r="M381" s="70"/>
    </row>
    <row r="382" spans="1:13" customFormat="1" ht="36" customHeight="1">
      <c r="A382" s="70"/>
      <c r="B382" s="57">
        <v>25</v>
      </c>
      <c r="C382" s="70"/>
      <c r="D382" s="57" t="s">
        <v>591</v>
      </c>
      <c r="E382" s="57" t="s">
        <v>10</v>
      </c>
      <c r="F382" s="57" t="s">
        <v>218</v>
      </c>
      <c r="G382" s="32" t="s">
        <v>1579</v>
      </c>
      <c r="H382" s="57" t="s">
        <v>548</v>
      </c>
      <c r="I382" s="57">
        <v>1</v>
      </c>
      <c r="J382" s="57" t="s">
        <v>592</v>
      </c>
      <c r="K382" s="57" t="s">
        <v>13</v>
      </c>
      <c r="L382" s="32" t="s">
        <v>593</v>
      </c>
      <c r="M382" s="70"/>
    </row>
    <row r="383" spans="1:13">
      <c r="A383" s="71" t="s">
        <v>528</v>
      </c>
      <c r="B383" s="71"/>
      <c r="C383" s="71"/>
      <c r="D383" s="71"/>
      <c r="E383" s="71"/>
      <c r="F383" s="71"/>
      <c r="G383" s="71"/>
      <c r="H383" s="71"/>
      <c r="I383" s="12">
        <f>SUM(I358:I382)</f>
        <v>25</v>
      </c>
      <c r="J383" s="56"/>
      <c r="K383" s="56"/>
      <c r="L383" s="58"/>
      <c r="M383" s="8"/>
    </row>
    <row r="384" spans="1:13" ht="61.5" customHeight="1">
      <c r="A384" s="64" t="s">
        <v>737</v>
      </c>
      <c r="B384" s="17" t="s">
        <v>738</v>
      </c>
      <c r="C384" s="64" t="s">
        <v>739</v>
      </c>
      <c r="D384" s="41" t="s">
        <v>740</v>
      </c>
      <c r="E384" s="41" t="s">
        <v>721</v>
      </c>
      <c r="F384" s="41" t="s">
        <v>735</v>
      </c>
      <c r="G384" s="47" t="s">
        <v>741</v>
      </c>
      <c r="H384" s="41" t="s">
        <v>742</v>
      </c>
      <c r="I384" s="41">
        <v>2</v>
      </c>
      <c r="J384" s="41" t="s">
        <v>743</v>
      </c>
      <c r="K384" s="41" t="s">
        <v>744</v>
      </c>
      <c r="L384" s="74" t="s">
        <v>745</v>
      </c>
      <c r="M384" s="64" t="s">
        <v>746</v>
      </c>
    </row>
    <row r="385" spans="1:13" ht="87" customHeight="1">
      <c r="A385" s="64"/>
      <c r="B385" s="17" t="s">
        <v>50</v>
      </c>
      <c r="C385" s="64"/>
      <c r="D385" s="41" t="s">
        <v>740</v>
      </c>
      <c r="E385" s="41" t="s">
        <v>721</v>
      </c>
      <c r="F385" s="41" t="s">
        <v>735</v>
      </c>
      <c r="G385" s="47" t="s">
        <v>747</v>
      </c>
      <c r="H385" s="41" t="s">
        <v>742</v>
      </c>
      <c r="I385" s="41">
        <v>2</v>
      </c>
      <c r="J385" s="41" t="s">
        <v>748</v>
      </c>
      <c r="K385" s="41" t="s">
        <v>744</v>
      </c>
      <c r="L385" s="74"/>
      <c r="M385" s="64"/>
    </row>
    <row r="386" spans="1:13" ht="60">
      <c r="A386" s="64"/>
      <c r="B386" s="17" t="s">
        <v>51</v>
      </c>
      <c r="C386" s="41" t="s">
        <v>749</v>
      </c>
      <c r="D386" s="41" t="s">
        <v>750</v>
      </c>
      <c r="E386" s="41" t="s">
        <v>721</v>
      </c>
      <c r="F386" s="41" t="s">
        <v>735</v>
      </c>
      <c r="G386" s="47" t="s">
        <v>751</v>
      </c>
      <c r="H386" s="41" t="s">
        <v>742</v>
      </c>
      <c r="I386" s="41">
        <v>2</v>
      </c>
      <c r="J386" s="41" t="s">
        <v>752</v>
      </c>
      <c r="K386" s="41" t="s">
        <v>744</v>
      </c>
      <c r="L386" s="47" t="s">
        <v>753</v>
      </c>
      <c r="M386" s="64"/>
    </row>
    <row r="387" spans="1:13" ht="84">
      <c r="A387" s="64"/>
      <c r="B387" s="17" t="s">
        <v>52</v>
      </c>
      <c r="C387" s="41" t="s">
        <v>754</v>
      </c>
      <c r="D387" s="41" t="s">
        <v>755</v>
      </c>
      <c r="E387" s="41" t="s">
        <v>653</v>
      </c>
      <c r="F387" s="41" t="s">
        <v>735</v>
      </c>
      <c r="G387" s="47" t="s">
        <v>756</v>
      </c>
      <c r="H387" s="41" t="s">
        <v>742</v>
      </c>
      <c r="I387" s="41">
        <v>2</v>
      </c>
      <c r="J387" s="41" t="s">
        <v>757</v>
      </c>
      <c r="K387" s="41" t="s">
        <v>744</v>
      </c>
      <c r="L387" s="47" t="s">
        <v>758</v>
      </c>
      <c r="M387" s="64"/>
    </row>
    <row r="388" spans="1:13" ht="72">
      <c r="A388" s="64"/>
      <c r="B388" s="17" t="s">
        <v>53</v>
      </c>
      <c r="C388" s="41" t="s">
        <v>759</v>
      </c>
      <c r="D388" s="41" t="s">
        <v>760</v>
      </c>
      <c r="E388" s="41" t="s">
        <v>721</v>
      </c>
      <c r="F388" s="41" t="s">
        <v>735</v>
      </c>
      <c r="G388" s="47" t="s">
        <v>761</v>
      </c>
      <c r="H388" s="41" t="s">
        <v>742</v>
      </c>
      <c r="I388" s="41">
        <v>4</v>
      </c>
      <c r="J388" s="41" t="s">
        <v>762</v>
      </c>
      <c r="K388" s="41" t="s">
        <v>744</v>
      </c>
      <c r="L388" s="47" t="s">
        <v>763</v>
      </c>
      <c r="M388" s="64"/>
    </row>
    <row r="389" spans="1:13" ht="72">
      <c r="A389" s="64"/>
      <c r="B389" s="17" t="s">
        <v>54</v>
      </c>
      <c r="C389" s="64" t="s">
        <v>764</v>
      </c>
      <c r="D389" s="41" t="s">
        <v>765</v>
      </c>
      <c r="E389" s="41" t="s">
        <v>721</v>
      </c>
      <c r="F389" s="41" t="s">
        <v>735</v>
      </c>
      <c r="G389" s="47" t="s">
        <v>766</v>
      </c>
      <c r="H389" s="55" t="s">
        <v>742</v>
      </c>
      <c r="I389" s="41">
        <v>1</v>
      </c>
      <c r="J389" s="41" t="s">
        <v>767</v>
      </c>
      <c r="K389" s="41" t="s">
        <v>744</v>
      </c>
      <c r="L389" s="47" t="s">
        <v>768</v>
      </c>
      <c r="M389" s="64"/>
    </row>
    <row r="390" spans="1:13" ht="72">
      <c r="A390" s="64"/>
      <c r="B390" s="17" t="s">
        <v>55</v>
      </c>
      <c r="C390" s="64"/>
      <c r="D390" s="41" t="s">
        <v>769</v>
      </c>
      <c r="E390" s="41" t="s">
        <v>721</v>
      </c>
      <c r="F390" s="41" t="s">
        <v>735</v>
      </c>
      <c r="G390" s="47" t="s">
        <v>770</v>
      </c>
      <c r="H390" s="41" t="s">
        <v>742</v>
      </c>
      <c r="I390" s="41">
        <v>1</v>
      </c>
      <c r="J390" s="41" t="s">
        <v>767</v>
      </c>
      <c r="K390" s="41" t="s">
        <v>744</v>
      </c>
      <c r="L390" s="47" t="s">
        <v>771</v>
      </c>
      <c r="M390" s="64"/>
    </row>
    <row r="391" spans="1:13" ht="96">
      <c r="A391" s="64" t="s">
        <v>737</v>
      </c>
      <c r="B391" s="17" t="s">
        <v>56</v>
      </c>
      <c r="C391" s="64" t="s">
        <v>772</v>
      </c>
      <c r="D391" s="41" t="s">
        <v>1508</v>
      </c>
      <c r="E391" s="41" t="s">
        <v>721</v>
      </c>
      <c r="F391" s="41" t="s">
        <v>735</v>
      </c>
      <c r="G391" s="47" t="s">
        <v>1509</v>
      </c>
      <c r="H391" s="41" t="s">
        <v>742</v>
      </c>
      <c r="I391" s="41">
        <v>2</v>
      </c>
      <c r="J391" s="41" t="s">
        <v>1510</v>
      </c>
      <c r="K391" s="41" t="s">
        <v>744</v>
      </c>
      <c r="L391" s="47" t="s">
        <v>1511</v>
      </c>
      <c r="M391" s="64" t="s">
        <v>746</v>
      </c>
    </row>
    <row r="392" spans="1:13" ht="72">
      <c r="A392" s="64"/>
      <c r="B392" s="17" t="s">
        <v>57</v>
      </c>
      <c r="C392" s="64"/>
      <c r="D392" s="41" t="s">
        <v>1512</v>
      </c>
      <c r="E392" s="41" t="s">
        <v>721</v>
      </c>
      <c r="F392" s="41" t="s">
        <v>722</v>
      </c>
      <c r="G392" s="47" t="s">
        <v>1513</v>
      </c>
      <c r="H392" s="41" t="s">
        <v>742</v>
      </c>
      <c r="I392" s="41">
        <v>2</v>
      </c>
      <c r="J392" s="41" t="s">
        <v>1514</v>
      </c>
      <c r="K392" s="41" t="s">
        <v>726</v>
      </c>
      <c r="L392" s="47" t="s">
        <v>1515</v>
      </c>
      <c r="M392" s="64"/>
    </row>
    <row r="393" spans="1:13" ht="96">
      <c r="A393" s="64"/>
      <c r="B393" s="17" t="s">
        <v>1516</v>
      </c>
      <c r="C393" s="41" t="s">
        <v>1517</v>
      </c>
      <c r="D393" s="41" t="s">
        <v>155</v>
      </c>
      <c r="E393" s="41" t="s">
        <v>10</v>
      </c>
      <c r="F393" s="41" t="s">
        <v>95</v>
      </c>
      <c r="G393" s="47" t="s">
        <v>1518</v>
      </c>
      <c r="H393" s="41" t="s">
        <v>520</v>
      </c>
      <c r="I393" s="41">
        <v>1</v>
      </c>
      <c r="J393" s="41" t="s">
        <v>1519</v>
      </c>
      <c r="K393" s="41" t="s">
        <v>16</v>
      </c>
      <c r="L393" s="47" t="s">
        <v>1520</v>
      </c>
      <c r="M393" s="64"/>
    </row>
    <row r="394" spans="1:13">
      <c r="A394" s="71" t="s">
        <v>528</v>
      </c>
      <c r="B394" s="71"/>
      <c r="C394" s="71"/>
      <c r="D394" s="71"/>
      <c r="E394" s="71"/>
      <c r="F394" s="71"/>
      <c r="G394" s="71"/>
      <c r="H394" s="71"/>
      <c r="I394" s="62">
        <v>19</v>
      </c>
      <c r="J394" s="8"/>
      <c r="K394" s="8"/>
      <c r="L394" s="8"/>
      <c r="M394" s="8"/>
    </row>
    <row r="395" spans="1:13" ht="96">
      <c r="A395" s="41" t="s">
        <v>1521</v>
      </c>
      <c r="B395" s="41">
        <v>1</v>
      </c>
      <c r="C395" s="41" t="s">
        <v>1522</v>
      </c>
      <c r="D395" s="41" t="s">
        <v>1523</v>
      </c>
      <c r="E395" s="41" t="s">
        <v>721</v>
      </c>
      <c r="F395" s="41" t="s">
        <v>722</v>
      </c>
      <c r="G395" s="47" t="s">
        <v>1524</v>
      </c>
      <c r="H395" s="41" t="s">
        <v>724</v>
      </c>
      <c r="I395" s="41">
        <v>1</v>
      </c>
      <c r="J395" s="41" t="s">
        <v>1525</v>
      </c>
      <c r="K395" s="41" t="s">
        <v>726</v>
      </c>
      <c r="L395" s="53" t="s">
        <v>1538</v>
      </c>
      <c r="M395" s="49" t="s">
        <v>1543</v>
      </c>
    </row>
    <row r="396" spans="1:13">
      <c r="A396" s="71" t="s">
        <v>528</v>
      </c>
      <c r="B396" s="71"/>
      <c r="C396" s="71"/>
      <c r="D396" s="71"/>
      <c r="E396" s="71"/>
      <c r="F396" s="71"/>
      <c r="G396" s="71"/>
      <c r="H396" s="71"/>
      <c r="I396" s="62">
        <f>SUM(I395)</f>
        <v>1</v>
      </c>
      <c r="J396" s="8"/>
      <c r="K396" s="8"/>
      <c r="L396" s="47"/>
      <c r="M396" s="49"/>
    </row>
    <row r="397" spans="1:13" ht="36">
      <c r="A397" s="64" t="s">
        <v>1526</v>
      </c>
      <c r="B397" s="41">
        <v>1</v>
      </c>
      <c r="C397" s="64" t="s">
        <v>1527</v>
      </c>
      <c r="D397" s="41" t="s">
        <v>521</v>
      </c>
      <c r="E397" s="41" t="s">
        <v>653</v>
      </c>
      <c r="F397" s="41" t="s">
        <v>81</v>
      </c>
      <c r="G397" s="47" t="s">
        <v>773</v>
      </c>
      <c r="H397" s="41" t="s">
        <v>451</v>
      </c>
      <c r="I397" s="41">
        <v>1</v>
      </c>
      <c r="J397" s="41" t="s">
        <v>522</v>
      </c>
      <c r="K397" s="41" t="s">
        <v>87</v>
      </c>
      <c r="L397" s="47" t="s">
        <v>774</v>
      </c>
      <c r="M397" s="64" t="s">
        <v>775</v>
      </c>
    </row>
    <row r="398" spans="1:13" ht="24">
      <c r="A398" s="64"/>
      <c r="B398" s="41">
        <v>2</v>
      </c>
      <c r="C398" s="64"/>
      <c r="D398" s="41" t="s">
        <v>523</v>
      </c>
      <c r="E398" s="41" t="s">
        <v>653</v>
      </c>
      <c r="F398" s="41" t="s">
        <v>81</v>
      </c>
      <c r="G398" s="47" t="s">
        <v>776</v>
      </c>
      <c r="H398" s="41" t="s">
        <v>451</v>
      </c>
      <c r="I398" s="41">
        <v>1</v>
      </c>
      <c r="J398" s="41" t="s">
        <v>524</v>
      </c>
      <c r="K398" s="41" t="s">
        <v>391</v>
      </c>
      <c r="L398" s="53" t="s">
        <v>1539</v>
      </c>
      <c r="M398" s="64"/>
    </row>
    <row r="399" spans="1:13" ht="36">
      <c r="A399" s="64"/>
      <c r="B399" s="41">
        <v>3</v>
      </c>
      <c r="C399" s="64"/>
      <c r="D399" s="41" t="s">
        <v>525</v>
      </c>
      <c r="E399" s="41" t="s">
        <v>653</v>
      </c>
      <c r="F399" s="41" t="s">
        <v>81</v>
      </c>
      <c r="G399" s="47" t="s">
        <v>777</v>
      </c>
      <c r="H399" s="41" t="s">
        <v>451</v>
      </c>
      <c r="I399" s="41">
        <v>1</v>
      </c>
      <c r="J399" s="41" t="s">
        <v>526</v>
      </c>
      <c r="K399" s="41" t="s">
        <v>87</v>
      </c>
      <c r="L399" s="53" t="s">
        <v>1540</v>
      </c>
      <c r="M399" s="64"/>
    </row>
    <row r="400" spans="1:13" ht="36">
      <c r="A400" s="64"/>
      <c r="B400" s="41">
        <v>4</v>
      </c>
      <c r="C400" s="64"/>
      <c r="D400" s="41" t="s">
        <v>521</v>
      </c>
      <c r="E400" s="41" t="s">
        <v>653</v>
      </c>
      <c r="F400" s="41" t="s">
        <v>81</v>
      </c>
      <c r="G400" s="47" t="s">
        <v>773</v>
      </c>
      <c r="H400" s="41" t="s">
        <v>451</v>
      </c>
      <c r="I400" s="41">
        <v>1</v>
      </c>
      <c r="J400" s="41" t="s">
        <v>527</v>
      </c>
      <c r="K400" s="41" t="s">
        <v>13</v>
      </c>
      <c r="L400" s="53" t="s">
        <v>1539</v>
      </c>
      <c r="M400" s="64"/>
    </row>
    <row r="401" spans="1:13">
      <c r="A401" s="71" t="s">
        <v>528</v>
      </c>
      <c r="B401" s="71"/>
      <c r="C401" s="71"/>
      <c r="D401" s="71"/>
      <c r="E401" s="71"/>
      <c r="F401" s="71"/>
      <c r="G401" s="71"/>
      <c r="H401" s="71"/>
      <c r="I401" s="62">
        <f>SUM(I397:I400)</f>
        <v>4</v>
      </c>
      <c r="J401" s="8"/>
      <c r="K401" s="8"/>
      <c r="L401" s="47"/>
      <c r="M401" s="8"/>
    </row>
  </sheetData>
  <mergeCells count="222">
    <mergeCell ref="A2:M2"/>
    <mergeCell ref="B3:L3"/>
    <mergeCell ref="C5:C11"/>
    <mergeCell ref="C20:C22"/>
    <mergeCell ref="C26:C28"/>
    <mergeCell ref="C212:C214"/>
    <mergeCell ref="C140:C145"/>
    <mergeCell ref="C146:C149"/>
    <mergeCell ref="C150:C153"/>
    <mergeCell ref="C155:C159"/>
    <mergeCell ref="C160:C163"/>
    <mergeCell ref="A164:H164"/>
    <mergeCell ref="A140:A149"/>
    <mergeCell ref="A150:A159"/>
    <mergeCell ref="A160:A163"/>
    <mergeCell ref="A39:A44"/>
    <mergeCell ref="A46:A54"/>
    <mergeCell ref="A55:A59"/>
    <mergeCell ref="A60:A69"/>
    <mergeCell ref="C81:C82"/>
    <mergeCell ref="A24:A30"/>
    <mergeCell ref="C15:C19"/>
    <mergeCell ref="C24:C25"/>
    <mergeCell ref="C29:C30"/>
    <mergeCell ref="C241:C242"/>
    <mergeCell ref="C244:C245"/>
    <mergeCell ref="C246:C247"/>
    <mergeCell ref="C250:C251"/>
    <mergeCell ref="C252:C253"/>
    <mergeCell ref="A252:A253"/>
    <mergeCell ref="A255:A262"/>
    <mergeCell ref="C269:C271"/>
    <mergeCell ref="A263:A271"/>
    <mergeCell ref="A318:H318"/>
    <mergeCell ref="C325:C330"/>
    <mergeCell ref="C333:C336"/>
    <mergeCell ref="C337:C338"/>
    <mergeCell ref="A325:A332"/>
    <mergeCell ref="A333:A339"/>
    <mergeCell ref="C331:C332"/>
    <mergeCell ref="A288:H288"/>
    <mergeCell ref="A289:A292"/>
    <mergeCell ref="A293:H293"/>
    <mergeCell ref="C294:C298"/>
    <mergeCell ref="A302:A310"/>
    <mergeCell ref="C313:C315"/>
    <mergeCell ref="A311:A317"/>
    <mergeCell ref="A319:A324"/>
    <mergeCell ref="C319:C324"/>
    <mergeCell ref="C299:C301"/>
    <mergeCell ref="A294:A301"/>
    <mergeCell ref="C302:C303"/>
    <mergeCell ref="A401:H401"/>
    <mergeCell ref="A383:H383"/>
    <mergeCell ref="C384:C385"/>
    <mergeCell ref="L384:L385"/>
    <mergeCell ref="C389:C390"/>
    <mergeCell ref="C391:C392"/>
    <mergeCell ref="A340:H340"/>
    <mergeCell ref="A357:H357"/>
    <mergeCell ref="C341:C343"/>
    <mergeCell ref="C345:C346"/>
    <mergeCell ref="C347:C350"/>
    <mergeCell ref="A379:A382"/>
    <mergeCell ref="C379:C382"/>
    <mergeCell ref="A384:A390"/>
    <mergeCell ref="A391:A393"/>
    <mergeCell ref="A341:A350"/>
    <mergeCell ref="C351:C352"/>
    <mergeCell ref="A351:A356"/>
    <mergeCell ref="C358:C368"/>
    <mergeCell ref="A358:A368"/>
    <mergeCell ref="A31:A38"/>
    <mergeCell ref="C53:C54"/>
    <mergeCell ref="C55:C56"/>
    <mergeCell ref="C57:C59"/>
    <mergeCell ref="C60:C62"/>
    <mergeCell ref="C63:C66"/>
    <mergeCell ref="C67:C69"/>
    <mergeCell ref="C70:C72"/>
    <mergeCell ref="C32:C36"/>
    <mergeCell ref="C37:C38"/>
    <mergeCell ref="C39:C40"/>
    <mergeCell ref="C41:C44"/>
    <mergeCell ref="A45:H45"/>
    <mergeCell ref="C46:C52"/>
    <mergeCell ref="A165:A172"/>
    <mergeCell ref="C173:C180"/>
    <mergeCell ref="A173:A180"/>
    <mergeCell ref="C181:C191"/>
    <mergeCell ref="A181:A191"/>
    <mergeCell ref="C124:C127"/>
    <mergeCell ref="A119:A123"/>
    <mergeCell ref="C128:C132"/>
    <mergeCell ref="A124:A132"/>
    <mergeCell ref="C133:C137"/>
    <mergeCell ref="A133:A139"/>
    <mergeCell ref="C119:C122"/>
    <mergeCell ref="C138:C139"/>
    <mergeCell ref="A216:A218"/>
    <mergeCell ref="A220:A228"/>
    <mergeCell ref="A229:A233"/>
    <mergeCell ref="A234:A238"/>
    <mergeCell ref="A241:A251"/>
    <mergeCell ref="C192:C194"/>
    <mergeCell ref="A192:A194"/>
    <mergeCell ref="C201:C202"/>
    <mergeCell ref="C203:C204"/>
    <mergeCell ref="A203:A208"/>
    <mergeCell ref="C207:C208"/>
    <mergeCell ref="C216:C218"/>
    <mergeCell ref="A219:H219"/>
    <mergeCell ref="C221:C223"/>
    <mergeCell ref="C225:C226"/>
    <mergeCell ref="C227:C228"/>
    <mergeCell ref="C230:C231"/>
    <mergeCell ref="C232:C233"/>
    <mergeCell ref="C234:C235"/>
    <mergeCell ref="A195:H195"/>
    <mergeCell ref="C197:C200"/>
    <mergeCell ref="C210:C211"/>
    <mergeCell ref="C236:C237"/>
    <mergeCell ref="A240:H240"/>
    <mergeCell ref="M55:M59"/>
    <mergeCell ref="M60:M69"/>
    <mergeCell ref="C397:C400"/>
    <mergeCell ref="M24:M30"/>
    <mergeCell ref="M31:M38"/>
    <mergeCell ref="M39:M44"/>
    <mergeCell ref="M46:M54"/>
    <mergeCell ref="C306:C307"/>
    <mergeCell ref="C308:C309"/>
    <mergeCell ref="C165:C172"/>
    <mergeCell ref="C105:C110"/>
    <mergeCell ref="C111:C116"/>
    <mergeCell ref="C117:C118"/>
    <mergeCell ref="C83:C85"/>
    <mergeCell ref="C103:C104"/>
    <mergeCell ref="A394:H394"/>
    <mergeCell ref="A396:H396"/>
    <mergeCell ref="A397:A400"/>
    <mergeCell ref="M397:M400"/>
    <mergeCell ref="M289:M292"/>
    <mergeCell ref="M281:M284"/>
    <mergeCell ref="M286:M287"/>
    <mergeCell ref="A369:A378"/>
    <mergeCell ref="C369:C378"/>
    <mergeCell ref="M83:M89"/>
    <mergeCell ref="C73:C78"/>
    <mergeCell ref="A105:A110"/>
    <mergeCell ref="A111:A118"/>
    <mergeCell ref="A83:A89"/>
    <mergeCell ref="A91:A97"/>
    <mergeCell ref="A98:A104"/>
    <mergeCell ref="A90:H90"/>
    <mergeCell ref="C91:C97"/>
    <mergeCell ref="C98:C102"/>
    <mergeCell ref="C79:C80"/>
    <mergeCell ref="C86:C89"/>
    <mergeCell ref="M384:M390"/>
    <mergeCell ref="M391:M393"/>
    <mergeCell ref="M311:M317"/>
    <mergeCell ref="M319:M324"/>
    <mergeCell ref="M325:M332"/>
    <mergeCell ref="M333:M339"/>
    <mergeCell ref="M341:M350"/>
    <mergeCell ref="M252:M253"/>
    <mergeCell ref="M255:M262"/>
    <mergeCell ref="M263:M271"/>
    <mergeCell ref="M272:M279"/>
    <mergeCell ref="M294:M301"/>
    <mergeCell ref="M302:M310"/>
    <mergeCell ref="M358:M368"/>
    <mergeCell ref="M369:M378"/>
    <mergeCell ref="M220:M228"/>
    <mergeCell ref="M229:M233"/>
    <mergeCell ref="M234:M238"/>
    <mergeCell ref="M241:M251"/>
    <mergeCell ref="M192:M194"/>
    <mergeCell ref="M203:M208"/>
    <mergeCell ref="A196:A202"/>
    <mergeCell ref="M196:M202"/>
    <mergeCell ref="M379:M382"/>
    <mergeCell ref="A280:H280"/>
    <mergeCell ref="A281:A284"/>
    <mergeCell ref="A285:H285"/>
    <mergeCell ref="A286:A287"/>
    <mergeCell ref="C281:C284"/>
    <mergeCell ref="A254:H254"/>
    <mergeCell ref="C257:C258"/>
    <mergeCell ref="C259:C260"/>
    <mergeCell ref="C261:C262"/>
    <mergeCell ref="C263:C264"/>
    <mergeCell ref="C266:C268"/>
    <mergeCell ref="C275:C279"/>
    <mergeCell ref="C272:C274"/>
    <mergeCell ref="A272:A279"/>
    <mergeCell ref="A209:A215"/>
    <mergeCell ref="A1:B1"/>
    <mergeCell ref="A5:A13"/>
    <mergeCell ref="C12:C13"/>
    <mergeCell ref="M5:M13"/>
    <mergeCell ref="M14:M23"/>
    <mergeCell ref="A14:A23"/>
    <mergeCell ref="M351:M356"/>
    <mergeCell ref="M165:M172"/>
    <mergeCell ref="M173:M180"/>
    <mergeCell ref="M181:M191"/>
    <mergeCell ref="M133:M139"/>
    <mergeCell ref="M140:M149"/>
    <mergeCell ref="M150:M159"/>
    <mergeCell ref="M160:M163"/>
    <mergeCell ref="M91:M97"/>
    <mergeCell ref="M98:M104"/>
    <mergeCell ref="M105:M110"/>
    <mergeCell ref="M111:M118"/>
    <mergeCell ref="M119:M123"/>
    <mergeCell ref="M124:M132"/>
    <mergeCell ref="A70:A82"/>
    <mergeCell ref="M70:M82"/>
    <mergeCell ref="M209:M215"/>
    <mergeCell ref="M216:M218"/>
  </mergeCells>
  <phoneticPr fontId="1" type="noConversion"/>
  <dataValidations count="2">
    <dataValidation type="list" allowBlank="1" showInputMessage="1" showErrorMessage="1" sqref="K165:K168 JG165:JG168 TC165:TC168 ACY165:ACY168 AMU165:AMU168 AWQ165:AWQ168 BGM165:BGM168 BQI165:BQI168 CAE165:CAE168 CKA165:CKA168 CTW165:CTW168 DDS165:DDS168 DNO165:DNO168 DXK165:DXK168 EHG165:EHG168 ERC165:ERC168 FAY165:FAY168 FKU165:FKU168 FUQ165:FUQ168 GEM165:GEM168 GOI165:GOI168 GYE165:GYE168 HIA165:HIA168 HRW165:HRW168 IBS165:IBS168 ILO165:ILO168 IVK165:IVK168 JFG165:JFG168 JPC165:JPC168 JYY165:JYY168 KIU165:KIU168 KSQ165:KSQ168 LCM165:LCM168 LMI165:LMI168 LWE165:LWE168 MGA165:MGA168 MPW165:MPW168 MZS165:MZS168 NJO165:NJO168 NTK165:NTK168 ODG165:ODG168 ONC165:ONC168 OWY165:OWY168 PGU165:PGU168 PQQ165:PQQ168 QAM165:QAM168 QKI165:QKI168 QUE165:QUE168 REA165:REA168 RNW165:RNW168 RXS165:RXS168 SHO165:SHO168 SRK165:SRK168 TBG165:TBG168 TLC165:TLC168 TUY165:TUY168 UEU165:UEU168 UOQ165:UOQ168 UYM165:UYM168 VII165:VII168 VSE165:VSE168 WCA165:WCA168 WLW165:WLW168 WVS165:WVS168 K170:K194 JG170:JG194 TC170:TC194 ACY170:ACY194 AMU170:AMU194 AWQ170:AWQ194 BGM170:BGM194 BQI170:BQI194 CAE170:CAE194 CKA170:CKA194 CTW170:CTW194 DDS170:DDS194 DNO170:DNO194 DXK170:DXK194 EHG170:EHG194 ERC170:ERC194 FAY170:FAY194 FKU170:FKU194 FUQ170:FUQ194 GEM170:GEM194 GOI170:GOI194 GYE170:GYE194 HIA170:HIA194 HRW170:HRW194 IBS170:IBS194 ILO170:ILO194 IVK170:IVK194 JFG170:JFG194 JPC170:JPC194 JYY170:JYY194 KIU170:KIU194 KSQ170:KSQ194 LCM170:LCM194 LMI170:LMI194 LWE170:LWE194 MGA170:MGA194 MPW170:MPW194 MZS170:MZS194 NJO170:NJO194 NTK170:NTK194 ODG170:ODG194 ONC170:ONC194 OWY170:OWY194 PGU170:PGU194 PQQ170:PQQ194 QAM170:QAM194 QKI170:QKI194 QUE170:QUE194 REA170:REA194 RNW170:RNW194 RXS170:RXS194 SHO170:SHO194 SRK170:SRK194 TBG170:TBG194 TLC170:TLC194 TUY170:TUY194 UEU170:UEU194 UOQ170:UOQ194 UYM170:UYM194 VII170:VII194 VSE170:VSE194 WCA170:WCA194 WLW170:WLW194 WVS170:WVS194">
      <formula1>"中专及以上,大专及以上,大学本科及以上,硕士研究生及以上,博士研究生"</formula1>
    </dataValidation>
    <dataValidation type="list" allowBlank="1" showInputMessage="1" showErrorMessage="1" sqref="E165:E168 JA165:JA168 SW165:SW168 ACS165:ACS168 AMO165:AMO168 AWK165:AWK168 BGG165:BGG168 BQC165:BQC168 BZY165:BZY168 CJU165:CJU168 CTQ165:CTQ168 DDM165:DDM168 DNI165:DNI168 DXE165:DXE168 EHA165:EHA168 EQW165:EQW168 FAS165:FAS168 FKO165:FKO168 FUK165:FUK168 GEG165:GEG168 GOC165:GOC168 GXY165:GXY168 HHU165:HHU168 HRQ165:HRQ168 IBM165:IBM168 ILI165:ILI168 IVE165:IVE168 JFA165:JFA168 JOW165:JOW168 JYS165:JYS168 KIO165:KIO168 KSK165:KSK168 LCG165:LCG168 LMC165:LMC168 LVY165:LVY168 MFU165:MFU168 MPQ165:MPQ168 MZM165:MZM168 NJI165:NJI168 NTE165:NTE168 ODA165:ODA168 OMW165:OMW168 OWS165:OWS168 PGO165:PGO168 PQK165:PQK168 QAG165:QAG168 QKC165:QKC168 QTY165:QTY168 RDU165:RDU168 RNQ165:RNQ168 RXM165:RXM168 SHI165:SHI168 SRE165:SRE168 TBA165:TBA168 TKW165:TKW168 TUS165:TUS168 UEO165:UEO168 UOK165:UOK168 UYG165:UYG168 VIC165:VIC168 VRY165:VRY168 WBU165:WBU168 WLQ165:WLQ168 WVM165:WVM168 E173:E194 JA173:JA194 SW173:SW194 ACS173:ACS194 AMO173:AMO194 AWK173:AWK194 BGG173:BGG194 BQC173:BQC194 BZY173:BZY194 CJU173:CJU194 CTQ173:CTQ194 DDM173:DDM194 DNI173:DNI194 DXE173:DXE194 EHA173:EHA194 EQW173:EQW194 FAS173:FAS194 FKO173:FKO194 FUK173:FUK194 GEG173:GEG194 GOC173:GOC194 GXY173:GXY194 HHU173:HHU194 HRQ173:HRQ194 IBM173:IBM194 ILI173:ILI194 IVE173:IVE194 JFA173:JFA194 JOW173:JOW194 JYS173:JYS194 KIO173:KIO194 KSK173:KSK194 LCG173:LCG194 LMC173:LMC194 LVY173:LVY194 MFU173:MFU194 MPQ173:MPQ194 MZM173:MZM194 NJI173:NJI194 NTE173:NTE194 ODA173:ODA194 OMW173:OMW194 OWS173:OWS194 PGO173:PGO194 PQK173:PQK194 QAG173:QAG194 QKC173:QKC194 QTY173:QTY194 RDU173:RDU194 RNQ173:RNQ194 RXM173:RXM194 SHI173:SHI194 SRE173:SRE194 TBA173:TBA194 TKW173:TKW194 TUS173:TUS194 UEO173:UEO194 UOK173:UOK194 UYG173:UYG194 VIC173:VIC194 VRY173:VRY194 WBU173:WBU194 WLQ173:WLQ194 WVM173:WVM194">
      <formula1>"行政管理岗位,专业技术岗位"</formula1>
    </dataValidation>
  </dataValidations>
  <printOptions horizontalCentered="1"/>
  <pageMargins left="0.31496062992125984" right="0.31496062992125984" top="0.74803149606299213" bottom="0.55118110236220474" header="0.31496062992125984" footer="0.31496062992125984"/>
  <pageSetup paperSize="9" orientation="landscape" verticalDpi="0" r:id="rId1"/>
  <headerFooter>
    <oddFooter>第 &amp;P 页，共 &amp;N 页</oddFooter>
  </headerFooter>
  <rowBreaks count="18" manualBreakCount="18">
    <brk id="45" max="16383" man="1"/>
    <brk id="54" max="16383" man="1"/>
    <brk id="69" max="16383" man="1"/>
    <brk id="90" max="16383" man="1"/>
    <brk id="97" max="16383" man="1"/>
    <brk id="139" max="16383" man="1"/>
    <brk id="159" max="16383" man="1"/>
    <brk id="164" max="16383" man="1"/>
    <brk id="195" max="16383" man="1"/>
    <brk id="219" max="16383" man="1"/>
    <brk id="240" max="16383" man="1"/>
    <brk id="254" max="16383" man="1"/>
    <brk id="280" max="16383" man="1"/>
    <brk id="318" max="16383" man="1"/>
    <brk id="340" max="16383" man="1"/>
    <brk id="357" max="16383" man="1"/>
    <brk id="383" max="16383" man="1"/>
    <brk id="3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【打印】</vt:lpstr>
      <vt:lpstr>【打印】!Print_Titles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2017-10-25T02:09:46Z</dcterms:modified>
</cp:coreProperties>
</file>