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/>
  <bookViews>
    <workbookView xWindow="15" yWindow="-465" windowWidth="19320" windowHeight="11760"/>
  </bookViews>
  <sheets>
    <sheet name="Sheet1" sheetId="1" r:id="rId1"/>
  </sheets>
  <definedNames>
    <definedName name="_xlnm._FilterDatabase" localSheetId="0" hidden="1">Sheet1!$A$2:$K$2</definedName>
    <definedName name="_xlnm.Print_Titles" localSheetId="0">Sheet1!$1:$1</definedName>
  </definedNames>
  <calcPr calcId="125725" concurrentCalc="0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5"/>
  <c r="I34"/>
  <c r="I36"/>
  <c r="I3"/>
</calcChain>
</file>

<file path=xl/sharedStrings.xml><?xml version="1.0" encoding="utf-8"?>
<sst xmlns="http://schemas.openxmlformats.org/spreadsheetml/2006/main" count="170" uniqueCount="120">
  <si>
    <t>序号</t>
    <phoneticPr fontId="1" type="noConversion"/>
  </si>
  <si>
    <t>姓名</t>
    <phoneticPr fontId="1" type="noConversion"/>
  </si>
  <si>
    <t>准考证号</t>
    <phoneticPr fontId="1" type="noConversion"/>
  </si>
  <si>
    <t>报考单位</t>
    <phoneticPr fontId="1" type="noConversion"/>
  </si>
  <si>
    <t>报考职位</t>
    <phoneticPr fontId="1" type="noConversion"/>
  </si>
  <si>
    <t>公布单位</t>
    <phoneticPr fontId="1" type="noConversion"/>
  </si>
  <si>
    <t>招考 计划</t>
    <phoneticPr fontId="1" type="noConversion"/>
  </si>
  <si>
    <t>邱宇峰</t>
  </si>
  <si>
    <t>05201044627</t>
  </si>
  <si>
    <t>湖州市吴兴区人民法院</t>
  </si>
  <si>
    <t>法官助理1</t>
  </si>
  <si>
    <t>中共湖州市吴兴区委组织部</t>
    <phoneticPr fontId="1" type="noConversion"/>
  </si>
  <si>
    <t>黄君</t>
  </si>
  <si>
    <t>05201033517</t>
  </si>
  <si>
    <t>魏争果</t>
  </si>
  <si>
    <t>05201043210</t>
  </si>
  <si>
    <t>法官助理2</t>
  </si>
  <si>
    <t>王琼娴</t>
  </si>
  <si>
    <t>05201040305</t>
  </si>
  <si>
    <t>陈曦</t>
  </si>
  <si>
    <t>05201044506</t>
  </si>
  <si>
    <t>湖州市吴兴区人民检察院</t>
  </si>
  <si>
    <t>检察技术</t>
  </si>
  <si>
    <t>许燕琼</t>
  </si>
  <si>
    <t>05201032429</t>
  </si>
  <si>
    <t>司法行政</t>
  </si>
  <si>
    <t>马科</t>
  </si>
  <si>
    <t>05201033210</t>
  </si>
  <si>
    <t>检察官助理1</t>
  </si>
  <si>
    <t>曹怡</t>
  </si>
  <si>
    <t>05201041105</t>
  </si>
  <si>
    <t>检察官助理2</t>
  </si>
  <si>
    <t>张玲玉</t>
  </si>
  <si>
    <t>05201040825</t>
  </si>
  <si>
    <t>湖州市吴兴区教育局</t>
  </si>
  <si>
    <t>财务管理</t>
  </si>
  <si>
    <t>湖州市吴兴区人力资源和社会保障局</t>
    <phoneticPr fontId="1" type="noConversion"/>
  </si>
  <si>
    <t>王丹丹</t>
  </si>
  <si>
    <t>05201034001</t>
  </si>
  <si>
    <t>湖州市吴兴区机关会计核算中心</t>
  </si>
  <si>
    <t>财政监督管理</t>
  </si>
  <si>
    <t>湖州市吴兴区农业执法大队</t>
  </si>
  <si>
    <t>林业植物检疫</t>
  </si>
  <si>
    <t>许小雪</t>
  </si>
  <si>
    <t>05201045726</t>
  </si>
  <si>
    <t>孙微微</t>
  </si>
  <si>
    <t>05201033804</t>
  </si>
  <si>
    <t>农业植物检疫</t>
  </si>
  <si>
    <t>徐钟鸣</t>
  </si>
  <si>
    <t>05201044723</t>
  </si>
  <si>
    <t>房雨婷</t>
  </si>
  <si>
    <t>05201041209</t>
  </si>
  <si>
    <t>徐明</t>
  </si>
  <si>
    <t>05201043114</t>
  </si>
  <si>
    <t>湖州市吴兴区食品药品稽查大队</t>
  </si>
  <si>
    <t>基层执法1</t>
  </si>
  <si>
    <t>戴丽云</t>
  </si>
  <si>
    <t>05201041110</t>
  </si>
  <si>
    <t>基层执法2</t>
  </si>
  <si>
    <t>毕京博</t>
  </si>
  <si>
    <t>05201046001</t>
  </si>
  <si>
    <t>基层执法3</t>
  </si>
  <si>
    <t>朱佳茜</t>
  </si>
  <si>
    <t>05201045120</t>
  </si>
  <si>
    <t>基层执法4</t>
  </si>
  <si>
    <t>徐恒飞</t>
  </si>
  <si>
    <t>05201043206</t>
  </si>
  <si>
    <t>综合管理</t>
  </si>
  <si>
    <t>高创建</t>
  </si>
  <si>
    <t>05201041609</t>
  </si>
  <si>
    <t>专项执法1</t>
  </si>
  <si>
    <t>专项执法2</t>
  </si>
  <si>
    <t>王郦敏</t>
  </si>
  <si>
    <t>05201041918</t>
  </si>
  <si>
    <t>专项执法3</t>
  </si>
  <si>
    <t>沈少卿</t>
  </si>
  <si>
    <t>05201032908</t>
  </si>
  <si>
    <t>朱颖</t>
  </si>
  <si>
    <t>05201043929</t>
  </si>
  <si>
    <t>专项执法4</t>
  </si>
  <si>
    <t>吴翔</t>
  </si>
  <si>
    <t>05201042903</t>
  </si>
  <si>
    <t>市场监管</t>
  </si>
  <si>
    <t>陈秋萍</t>
  </si>
  <si>
    <t>05201041530</t>
  </si>
  <si>
    <t>湖州市吴兴区防汛防旱办公室</t>
  </si>
  <si>
    <t>水利工程管理</t>
  </si>
  <si>
    <t>湖州市吴兴区殡葬执法大队</t>
  </si>
  <si>
    <t>方倩</t>
  </si>
  <si>
    <t>05201045528</t>
  </si>
  <si>
    <t>尤佳</t>
  </si>
  <si>
    <t>05201044625</t>
  </si>
  <si>
    <t>湖州市吴兴区乡镇机关</t>
  </si>
  <si>
    <t>陈婷</t>
  </si>
  <si>
    <t>05201033121</t>
  </si>
  <si>
    <t>余小娟</t>
  </si>
  <si>
    <t>05789047304</t>
  </si>
  <si>
    <t>优秀村干部“职位2”</t>
  </si>
  <si>
    <t>赵力斌</t>
  </si>
  <si>
    <t>05201043812</t>
  </si>
  <si>
    <t>选调生村官1</t>
  </si>
  <si>
    <t>叶喆</t>
  </si>
  <si>
    <t>05201044826</t>
  </si>
  <si>
    <t>唐昱盈</t>
  </si>
  <si>
    <t>05201043022</t>
  </si>
  <si>
    <t>沈焕霞</t>
  </si>
  <si>
    <t>05201041804</t>
  </si>
  <si>
    <t>石月</t>
  </si>
  <si>
    <t>05201044229</t>
  </si>
  <si>
    <t>选调生村官3</t>
  </si>
  <si>
    <t>湖州市吴兴区卫生监督所</t>
    <phoneticPr fontId="1" type="noConversion"/>
  </si>
  <si>
    <t>卫生监督2</t>
    <phoneticPr fontId="1" type="noConversion"/>
  </si>
  <si>
    <t>湖州市吴兴区卫生监督所</t>
    <phoneticPr fontId="1" type="noConversion"/>
  </si>
  <si>
    <t>卫生监督1</t>
    <phoneticPr fontId="1" type="noConversion"/>
  </si>
  <si>
    <t>笔试     分数</t>
    <phoneticPr fontId="1" type="noConversion"/>
  </si>
  <si>
    <t>面试     分数</t>
    <phoneticPr fontId="1" type="noConversion"/>
  </si>
  <si>
    <t>总成绩</t>
    <phoneticPr fontId="1" type="noConversion"/>
  </si>
  <si>
    <t>面试后名次</t>
    <phoneticPr fontId="1" type="noConversion"/>
  </si>
  <si>
    <t>2017年湖州市吴兴区各级机关考试录用公务员入围体检人员名单</t>
    <phoneticPr fontId="1" type="noConversion"/>
  </si>
  <si>
    <t>选调生村官2</t>
    <phoneticPr fontId="1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</si>
</sst>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3">
    <xf numFmtId="0" fontId="0" fillId="0" borderId="0" xfId="0"/>
    <xf numFmtId="0" fontId="0" fillId="2" borderId="0" xfId="0" applyFont="1" applyFill="1" applyBorder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36"/>
  <sheetViews>
    <sheetView tabSelected="1" zoomScaleNormal="100" workbookViewId="0">
      <pane ySplit="2" topLeftCell="A24" activePane="bottomLeft" state="frozen"/>
      <selection pane="bottomLeft" activeCell="G41" sqref="G41"/>
    </sheetView>
  </sheetViews>
  <sheetFormatPr defaultColWidth="8.875" defaultRowHeight="14.25"/>
  <cols>
    <col min="1" max="1" width="4.5" style="3" customWidth="1"/>
    <col min="2" max="2" width="7.625" style="5" customWidth="1"/>
    <col min="3" max="3" width="12.25" style="6" customWidth="1"/>
    <col min="4" max="4" width="24.125" style="7" customWidth="1"/>
    <col min="5" max="5" width="19.625" style="5" customWidth="1"/>
    <col min="6" max="6" width="5.875" style="8" customWidth="1"/>
    <col min="7" max="9" width="8.5" style="6" customWidth="1"/>
    <col min="10" max="10" width="5.875" style="6" customWidth="1"/>
    <col min="11" max="11" width="27" style="5" customWidth="1"/>
    <col min="12" max="16384" width="8.875" style="1"/>
  </cols>
  <sheetData>
    <row r="1" spans="1:12" ht="30" customHeight="1">
      <c r="A1" s="18" t="s">
        <v>118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4" customFormat="1" ht="41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114</v>
      </c>
      <c r="H2" s="2" t="s">
        <v>115</v>
      </c>
      <c r="I2" s="2" t="s">
        <v>116</v>
      </c>
      <c r="J2" s="2" t="s">
        <v>117</v>
      </c>
      <c r="K2" s="2" t="s">
        <v>5</v>
      </c>
      <c r="L2" s="3"/>
    </row>
    <row r="3" spans="1:12" s="3" customFormat="1" ht="27.95" customHeight="1">
      <c r="A3" s="9">
        <v>1</v>
      </c>
      <c r="B3" s="9" t="s">
        <v>7</v>
      </c>
      <c r="C3" s="9" t="s">
        <v>8</v>
      </c>
      <c r="D3" s="19" t="s">
        <v>9</v>
      </c>
      <c r="E3" s="19" t="s">
        <v>10</v>
      </c>
      <c r="F3" s="19">
        <v>2</v>
      </c>
      <c r="G3" s="9">
        <v>128.33000000000001</v>
      </c>
      <c r="H3" s="9">
        <v>84.6</v>
      </c>
      <c r="I3" s="9">
        <f>G3/4+H3/2</f>
        <v>74.382499999999993</v>
      </c>
      <c r="J3" s="9">
        <v>1</v>
      </c>
      <c r="K3" s="19" t="s">
        <v>11</v>
      </c>
    </row>
    <row r="4" spans="1:12" s="3" customFormat="1" ht="27.95" customHeight="1">
      <c r="A4" s="10">
        <v>2</v>
      </c>
      <c r="B4" s="10" t="s">
        <v>12</v>
      </c>
      <c r="C4" s="10" t="s">
        <v>13</v>
      </c>
      <c r="D4" s="20"/>
      <c r="E4" s="20"/>
      <c r="F4" s="20"/>
      <c r="G4" s="10">
        <v>123.67</v>
      </c>
      <c r="H4" s="10">
        <v>84.2</v>
      </c>
      <c r="I4" s="10">
        <f t="shared" ref="I4:I26" si="0">G4/4+H4/2</f>
        <v>73.017499999999998</v>
      </c>
      <c r="J4" s="10">
        <v>2</v>
      </c>
      <c r="K4" s="20"/>
    </row>
    <row r="5" spans="1:12" s="3" customFormat="1" ht="27.95" customHeight="1">
      <c r="A5" s="10">
        <v>3</v>
      </c>
      <c r="B5" s="10" t="s">
        <v>14</v>
      </c>
      <c r="C5" s="10" t="s">
        <v>15</v>
      </c>
      <c r="D5" s="20" t="s">
        <v>9</v>
      </c>
      <c r="E5" s="20" t="s">
        <v>16</v>
      </c>
      <c r="F5" s="20">
        <v>2</v>
      </c>
      <c r="G5" s="10">
        <v>129</v>
      </c>
      <c r="H5" s="10">
        <v>83</v>
      </c>
      <c r="I5" s="10">
        <f t="shared" si="0"/>
        <v>73.75</v>
      </c>
      <c r="J5" s="10">
        <v>1</v>
      </c>
      <c r="K5" s="20" t="s">
        <v>11</v>
      </c>
    </row>
    <row r="6" spans="1:12" s="3" customFormat="1" ht="27.95" customHeight="1">
      <c r="A6" s="10">
        <v>4</v>
      </c>
      <c r="B6" s="10" t="s">
        <v>17</v>
      </c>
      <c r="C6" s="10" t="s">
        <v>18</v>
      </c>
      <c r="D6" s="20"/>
      <c r="E6" s="20"/>
      <c r="F6" s="20"/>
      <c r="G6" s="10">
        <v>124.67</v>
      </c>
      <c r="H6" s="10">
        <v>83.2</v>
      </c>
      <c r="I6" s="10">
        <f t="shared" si="0"/>
        <v>72.767499999999998</v>
      </c>
      <c r="J6" s="10">
        <v>2</v>
      </c>
      <c r="K6" s="20"/>
    </row>
    <row r="7" spans="1:12" s="3" customFormat="1" ht="27.95" customHeight="1">
      <c r="A7" s="10">
        <v>5</v>
      </c>
      <c r="B7" s="10" t="s">
        <v>19</v>
      </c>
      <c r="C7" s="10" t="s">
        <v>20</v>
      </c>
      <c r="D7" s="10" t="s">
        <v>21</v>
      </c>
      <c r="E7" s="10" t="s">
        <v>22</v>
      </c>
      <c r="F7" s="10">
        <v>1</v>
      </c>
      <c r="G7" s="10">
        <v>142.33000000000001</v>
      </c>
      <c r="H7" s="10">
        <v>81</v>
      </c>
      <c r="I7" s="10">
        <f t="shared" si="0"/>
        <v>76.08250000000001</v>
      </c>
      <c r="J7" s="10">
        <v>1</v>
      </c>
      <c r="K7" s="10" t="s">
        <v>11</v>
      </c>
    </row>
    <row r="8" spans="1:12" s="3" customFormat="1" ht="27.95" customHeight="1">
      <c r="A8" s="10">
        <v>6</v>
      </c>
      <c r="B8" s="10" t="s">
        <v>23</v>
      </c>
      <c r="C8" s="10" t="s">
        <v>24</v>
      </c>
      <c r="D8" s="10" t="s">
        <v>21</v>
      </c>
      <c r="E8" s="10" t="s">
        <v>25</v>
      </c>
      <c r="F8" s="10">
        <v>1</v>
      </c>
      <c r="G8" s="10">
        <v>127</v>
      </c>
      <c r="H8" s="10">
        <v>83.6</v>
      </c>
      <c r="I8" s="10">
        <f t="shared" si="0"/>
        <v>73.55</v>
      </c>
      <c r="J8" s="10">
        <v>1</v>
      </c>
      <c r="K8" s="10" t="s">
        <v>11</v>
      </c>
    </row>
    <row r="9" spans="1:12" s="3" customFormat="1" ht="27.95" customHeight="1">
      <c r="A9" s="10">
        <v>7</v>
      </c>
      <c r="B9" s="10" t="s">
        <v>26</v>
      </c>
      <c r="C9" s="10" t="s">
        <v>27</v>
      </c>
      <c r="D9" s="11" t="s">
        <v>21</v>
      </c>
      <c r="E9" s="11" t="s">
        <v>28</v>
      </c>
      <c r="F9" s="11">
        <v>1</v>
      </c>
      <c r="G9" s="10">
        <v>121.33</v>
      </c>
      <c r="H9" s="10">
        <v>82.6</v>
      </c>
      <c r="I9" s="10">
        <f t="shared" si="0"/>
        <v>71.632499999999993</v>
      </c>
      <c r="J9" s="10">
        <v>1</v>
      </c>
      <c r="K9" s="11" t="s">
        <v>11</v>
      </c>
    </row>
    <row r="10" spans="1:12" s="3" customFormat="1" ht="27.95" customHeight="1">
      <c r="A10" s="10">
        <v>8</v>
      </c>
      <c r="B10" s="10" t="s">
        <v>29</v>
      </c>
      <c r="C10" s="10" t="s">
        <v>30</v>
      </c>
      <c r="D10" s="10" t="s">
        <v>21</v>
      </c>
      <c r="E10" s="10" t="s">
        <v>31</v>
      </c>
      <c r="F10" s="10">
        <v>1</v>
      </c>
      <c r="G10" s="10">
        <v>118.5</v>
      </c>
      <c r="H10" s="10">
        <v>81.599999999999994</v>
      </c>
      <c r="I10" s="10">
        <f t="shared" si="0"/>
        <v>70.424999999999997</v>
      </c>
      <c r="J10" s="10">
        <v>1</v>
      </c>
      <c r="K10" s="10" t="s">
        <v>11</v>
      </c>
    </row>
    <row r="11" spans="1:12" s="3" customFormat="1" ht="27.95" customHeight="1">
      <c r="A11" s="10">
        <v>9</v>
      </c>
      <c r="B11" s="10" t="s">
        <v>32</v>
      </c>
      <c r="C11" s="10" t="s">
        <v>33</v>
      </c>
      <c r="D11" s="10" t="s">
        <v>34</v>
      </c>
      <c r="E11" s="10" t="s">
        <v>35</v>
      </c>
      <c r="F11" s="10">
        <v>1</v>
      </c>
      <c r="G11" s="10">
        <v>126.83</v>
      </c>
      <c r="H11" s="10">
        <v>82.4</v>
      </c>
      <c r="I11" s="10">
        <f t="shared" si="0"/>
        <v>72.907499999999999</v>
      </c>
      <c r="J11" s="10">
        <v>1</v>
      </c>
      <c r="K11" s="10" t="s">
        <v>36</v>
      </c>
    </row>
    <row r="12" spans="1:12" s="3" customFormat="1" ht="27.95" customHeight="1">
      <c r="A12" s="10">
        <v>10</v>
      </c>
      <c r="B12" s="10" t="s">
        <v>37</v>
      </c>
      <c r="C12" s="10" t="s">
        <v>38</v>
      </c>
      <c r="D12" s="10" t="s">
        <v>39</v>
      </c>
      <c r="E12" s="10" t="s">
        <v>40</v>
      </c>
      <c r="F12" s="10">
        <v>1</v>
      </c>
      <c r="G12" s="10">
        <v>136.83000000000001</v>
      </c>
      <c r="H12" s="10">
        <v>83.6</v>
      </c>
      <c r="I12" s="10">
        <f t="shared" si="0"/>
        <v>76.007499999999993</v>
      </c>
      <c r="J12" s="10">
        <v>1</v>
      </c>
      <c r="K12" s="10" t="s">
        <v>36</v>
      </c>
    </row>
    <row r="13" spans="1:12" s="3" customFormat="1" ht="27.95" customHeight="1">
      <c r="A13" s="10">
        <v>11</v>
      </c>
      <c r="B13" s="10" t="s">
        <v>43</v>
      </c>
      <c r="C13" s="10" t="s">
        <v>44</v>
      </c>
      <c r="D13" s="10" t="s">
        <v>41</v>
      </c>
      <c r="E13" s="10" t="s">
        <v>42</v>
      </c>
      <c r="F13" s="10">
        <v>1</v>
      </c>
      <c r="G13" s="10">
        <v>116.17</v>
      </c>
      <c r="H13" s="10">
        <v>82.2</v>
      </c>
      <c r="I13" s="10">
        <f t="shared" si="0"/>
        <v>70.142499999999998</v>
      </c>
      <c r="J13" s="10">
        <v>1</v>
      </c>
      <c r="K13" s="10" t="s">
        <v>36</v>
      </c>
    </row>
    <row r="14" spans="1:12" s="3" customFormat="1" ht="27.95" customHeight="1">
      <c r="A14" s="10">
        <v>12</v>
      </c>
      <c r="B14" s="10" t="s">
        <v>45</v>
      </c>
      <c r="C14" s="10" t="s">
        <v>46</v>
      </c>
      <c r="D14" s="10" t="s">
        <v>41</v>
      </c>
      <c r="E14" s="10" t="s">
        <v>47</v>
      </c>
      <c r="F14" s="10">
        <v>1</v>
      </c>
      <c r="G14" s="10">
        <v>133</v>
      </c>
      <c r="H14" s="10">
        <v>79.2</v>
      </c>
      <c r="I14" s="10">
        <f t="shared" si="0"/>
        <v>72.849999999999994</v>
      </c>
      <c r="J14" s="10">
        <v>1</v>
      </c>
      <c r="K14" s="10" t="s">
        <v>36</v>
      </c>
    </row>
    <row r="15" spans="1:12" s="3" customFormat="1" ht="27.95" customHeight="1">
      <c r="A15" s="10">
        <v>13</v>
      </c>
      <c r="B15" s="10" t="s">
        <v>48</v>
      </c>
      <c r="C15" s="10" t="s">
        <v>49</v>
      </c>
      <c r="D15" s="10" t="s">
        <v>112</v>
      </c>
      <c r="E15" s="10" t="s">
        <v>113</v>
      </c>
      <c r="F15" s="10">
        <v>1</v>
      </c>
      <c r="G15" s="10">
        <v>111.83</v>
      </c>
      <c r="H15" s="10">
        <v>82.6</v>
      </c>
      <c r="I15" s="10">
        <f t="shared" si="0"/>
        <v>69.257499999999993</v>
      </c>
      <c r="J15" s="10">
        <v>1</v>
      </c>
      <c r="K15" s="10" t="s">
        <v>36</v>
      </c>
    </row>
    <row r="16" spans="1:12" s="3" customFormat="1" ht="27.95" customHeight="1">
      <c r="A16" s="10">
        <v>14</v>
      </c>
      <c r="B16" s="10" t="s">
        <v>50</v>
      </c>
      <c r="C16" s="10" t="s">
        <v>51</v>
      </c>
      <c r="D16" s="12" t="s">
        <v>110</v>
      </c>
      <c r="E16" s="13" t="s">
        <v>111</v>
      </c>
      <c r="F16" s="14">
        <v>1</v>
      </c>
      <c r="G16" s="15">
        <v>120.33</v>
      </c>
      <c r="H16" s="15">
        <v>79.400000000000006</v>
      </c>
      <c r="I16" s="10">
        <f t="shared" si="0"/>
        <v>69.782499999999999</v>
      </c>
      <c r="J16" s="10">
        <v>1</v>
      </c>
      <c r="K16" s="10" t="s">
        <v>36</v>
      </c>
    </row>
    <row r="17" spans="1:11" s="3" customFormat="1" ht="27.95" customHeight="1">
      <c r="A17" s="10">
        <v>15</v>
      </c>
      <c r="B17" s="10" t="s">
        <v>52</v>
      </c>
      <c r="C17" s="10" t="s">
        <v>53</v>
      </c>
      <c r="D17" s="10" t="s">
        <v>54</v>
      </c>
      <c r="E17" s="10" t="s">
        <v>55</v>
      </c>
      <c r="F17" s="9">
        <v>1</v>
      </c>
      <c r="G17" s="10">
        <v>124.5</v>
      </c>
      <c r="H17" s="10">
        <v>72.400000000000006</v>
      </c>
      <c r="I17" s="10">
        <f t="shared" si="0"/>
        <v>67.325000000000003</v>
      </c>
      <c r="J17" s="10">
        <v>1</v>
      </c>
      <c r="K17" s="10" t="s">
        <v>36</v>
      </c>
    </row>
    <row r="18" spans="1:11" s="3" customFormat="1" ht="27.95" customHeight="1">
      <c r="A18" s="10">
        <v>16</v>
      </c>
      <c r="B18" s="10" t="s">
        <v>56</v>
      </c>
      <c r="C18" s="10" t="s">
        <v>57</v>
      </c>
      <c r="D18" s="10" t="s">
        <v>54</v>
      </c>
      <c r="E18" s="10" t="s">
        <v>58</v>
      </c>
      <c r="F18" s="10">
        <v>1</v>
      </c>
      <c r="G18" s="10">
        <v>125.67</v>
      </c>
      <c r="H18" s="10">
        <v>82.6</v>
      </c>
      <c r="I18" s="10">
        <f t="shared" si="0"/>
        <v>72.717500000000001</v>
      </c>
      <c r="J18" s="10">
        <v>1</v>
      </c>
      <c r="K18" s="10" t="s">
        <v>36</v>
      </c>
    </row>
    <row r="19" spans="1:11" s="3" customFormat="1" ht="27.95" customHeight="1">
      <c r="A19" s="10">
        <v>17</v>
      </c>
      <c r="B19" s="10" t="s">
        <v>59</v>
      </c>
      <c r="C19" s="10" t="s">
        <v>60</v>
      </c>
      <c r="D19" s="10" t="s">
        <v>54</v>
      </c>
      <c r="E19" s="10" t="s">
        <v>61</v>
      </c>
      <c r="F19" s="10">
        <v>1</v>
      </c>
      <c r="G19" s="10">
        <v>120.17</v>
      </c>
      <c r="H19" s="10">
        <v>84.8</v>
      </c>
      <c r="I19" s="10">
        <f t="shared" si="0"/>
        <v>72.442499999999995</v>
      </c>
      <c r="J19" s="10">
        <v>1</v>
      </c>
      <c r="K19" s="10" t="s">
        <v>36</v>
      </c>
    </row>
    <row r="20" spans="1:11" s="3" customFormat="1" ht="27.95" customHeight="1">
      <c r="A20" s="10">
        <v>18</v>
      </c>
      <c r="B20" s="10" t="s">
        <v>62</v>
      </c>
      <c r="C20" s="10" t="s">
        <v>63</v>
      </c>
      <c r="D20" s="10" t="s">
        <v>54</v>
      </c>
      <c r="E20" s="10" t="s">
        <v>64</v>
      </c>
      <c r="F20" s="10">
        <v>1</v>
      </c>
      <c r="G20" s="10">
        <v>123.5</v>
      </c>
      <c r="H20" s="10">
        <v>68.599999999999994</v>
      </c>
      <c r="I20" s="10">
        <f t="shared" si="0"/>
        <v>65.174999999999997</v>
      </c>
      <c r="J20" s="10">
        <v>1</v>
      </c>
      <c r="K20" s="10" t="s">
        <v>36</v>
      </c>
    </row>
    <row r="21" spans="1:11" s="3" customFormat="1" ht="27.95" customHeight="1">
      <c r="A21" s="10">
        <v>19</v>
      </c>
      <c r="B21" s="10" t="s">
        <v>65</v>
      </c>
      <c r="C21" s="10" t="s">
        <v>66</v>
      </c>
      <c r="D21" s="10" t="s">
        <v>54</v>
      </c>
      <c r="E21" s="10" t="s">
        <v>67</v>
      </c>
      <c r="F21" s="10">
        <v>1</v>
      </c>
      <c r="G21" s="10">
        <v>120.83</v>
      </c>
      <c r="H21" s="10">
        <v>83.2</v>
      </c>
      <c r="I21" s="10">
        <f t="shared" si="0"/>
        <v>71.807500000000005</v>
      </c>
      <c r="J21" s="10">
        <v>1</v>
      </c>
      <c r="K21" s="10" t="s">
        <v>36</v>
      </c>
    </row>
    <row r="22" spans="1:11" s="3" customFormat="1" ht="27.95" customHeight="1">
      <c r="A22" s="10">
        <v>20</v>
      </c>
      <c r="B22" s="10" t="s">
        <v>68</v>
      </c>
      <c r="C22" s="10" t="s">
        <v>69</v>
      </c>
      <c r="D22" s="10" t="s">
        <v>54</v>
      </c>
      <c r="E22" s="10" t="s">
        <v>70</v>
      </c>
      <c r="F22" s="10">
        <v>1</v>
      </c>
      <c r="G22" s="10">
        <v>121.17</v>
      </c>
      <c r="H22" s="10">
        <v>85.6</v>
      </c>
      <c r="I22" s="10">
        <f t="shared" si="0"/>
        <v>73.092500000000001</v>
      </c>
      <c r="J22" s="10">
        <v>1</v>
      </c>
      <c r="K22" s="10" t="s">
        <v>36</v>
      </c>
    </row>
    <row r="23" spans="1:11" s="3" customFormat="1" ht="27.95" customHeight="1">
      <c r="A23" s="10">
        <v>21</v>
      </c>
      <c r="B23" s="10" t="s">
        <v>72</v>
      </c>
      <c r="C23" s="10" t="s">
        <v>73</v>
      </c>
      <c r="D23" s="10" t="s">
        <v>54</v>
      </c>
      <c r="E23" s="10" t="s">
        <v>71</v>
      </c>
      <c r="F23" s="10">
        <v>1</v>
      </c>
      <c r="G23" s="10">
        <v>120.67</v>
      </c>
      <c r="H23" s="10">
        <v>87</v>
      </c>
      <c r="I23" s="10">
        <f t="shared" si="0"/>
        <v>73.667500000000004</v>
      </c>
      <c r="J23" s="10">
        <v>1</v>
      </c>
      <c r="K23" s="10" t="s">
        <v>36</v>
      </c>
    </row>
    <row r="24" spans="1:11" s="3" customFormat="1" ht="27.95" customHeight="1">
      <c r="A24" s="10">
        <v>22</v>
      </c>
      <c r="B24" s="10" t="s">
        <v>75</v>
      </c>
      <c r="C24" s="10" t="s">
        <v>76</v>
      </c>
      <c r="D24" s="10" t="s">
        <v>54</v>
      </c>
      <c r="E24" s="10" t="s">
        <v>74</v>
      </c>
      <c r="F24" s="10">
        <v>1</v>
      </c>
      <c r="G24" s="10">
        <v>114.17</v>
      </c>
      <c r="H24" s="10">
        <v>78</v>
      </c>
      <c r="I24" s="10">
        <f t="shared" si="0"/>
        <v>67.542500000000004</v>
      </c>
      <c r="J24" s="10">
        <v>1</v>
      </c>
      <c r="K24" s="10" t="s">
        <v>36</v>
      </c>
    </row>
    <row r="25" spans="1:11" s="3" customFormat="1" ht="27.95" customHeight="1">
      <c r="A25" s="10">
        <v>23</v>
      </c>
      <c r="B25" s="10" t="s">
        <v>77</v>
      </c>
      <c r="C25" s="10" t="s">
        <v>78</v>
      </c>
      <c r="D25" s="10" t="s">
        <v>54</v>
      </c>
      <c r="E25" s="10" t="s">
        <v>79</v>
      </c>
      <c r="F25" s="10">
        <v>1</v>
      </c>
      <c r="G25" s="10">
        <v>130.16999999999999</v>
      </c>
      <c r="H25" s="10">
        <v>87.4</v>
      </c>
      <c r="I25" s="10">
        <f t="shared" si="0"/>
        <v>76.242500000000007</v>
      </c>
      <c r="J25" s="10">
        <v>1</v>
      </c>
      <c r="K25" s="10" t="s">
        <v>36</v>
      </c>
    </row>
    <row r="26" spans="1:11" s="3" customFormat="1" ht="27.95" customHeight="1">
      <c r="A26" s="10">
        <v>24</v>
      </c>
      <c r="B26" s="10" t="s">
        <v>80</v>
      </c>
      <c r="C26" s="10" t="s">
        <v>81</v>
      </c>
      <c r="D26" s="11" t="s">
        <v>54</v>
      </c>
      <c r="E26" s="11" t="s">
        <v>82</v>
      </c>
      <c r="F26" s="11">
        <v>1</v>
      </c>
      <c r="G26" s="10">
        <v>121.33</v>
      </c>
      <c r="H26" s="10">
        <v>84</v>
      </c>
      <c r="I26" s="10">
        <f t="shared" si="0"/>
        <v>72.332499999999996</v>
      </c>
      <c r="J26" s="10">
        <v>1</v>
      </c>
      <c r="K26" s="11" t="s">
        <v>36</v>
      </c>
    </row>
    <row r="27" spans="1:11" s="3" customFormat="1" ht="27.95" customHeight="1">
      <c r="A27" s="10">
        <v>25</v>
      </c>
      <c r="B27" s="10" t="s">
        <v>83</v>
      </c>
      <c r="C27" s="10" t="s">
        <v>84</v>
      </c>
      <c r="D27" s="10" t="s">
        <v>85</v>
      </c>
      <c r="E27" s="10" t="s">
        <v>86</v>
      </c>
      <c r="F27" s="10">
        <v>1</v>
      </c>
      <c r="G27" s="10">
        <v>112.5</v>
      </c>
      <c r="H27" s="10">
        <v>82.4</v>
      </c>
      <c r="I27" s="10">
        <f t="shared" ref="I27:I36" si="1">G27/4+H27/2</f>
        <v>69.325000000000003</v>
      </c>
      <c r="J27" s="10">
        <v>1</v>
      </c>
      <c r="K27" s="10" t="s">
        <v>36</v>
      </c>
    </row>
    <row r="28" spans="1:11" s="16" customFormat="1" ht="27.95" customHeight="1">
      <c r="A28" s="10">
        <v>26</v>
      </c>
      <c r="B28" s="10" t="s">
        <v>88</v>
      </c>
      <c r="C28" s="10" t="s">
        <v>89</v>
      </c>
      <c r="D28" s="10" t="s">
        <v>87</v>
      </c>
      <c r="E28" s="10" t="s">
        <v>35</v>
      </c>
      <c r="F28" s="10">
        <v>1</v>
      </c>
      <c r="G28" s="10">
        <v>116.67</v>
      </c>
      <c r="H28" s="10">
        <v>82.4</v>
      </c>
      <c r="I28" s="10">
        <f t="shared" si="1"/>
        <v>70.367500000000007</v>
      </c>
      <c r="J28" s="10">
        <v>1</v>
      </c>
      <c r="K28" s="10" t="s">
        <v>36</v>
      </c>
    </row>
    <row r="29" spans="1:11" s="16" customFormat="1" ht="27.95" customHeight="1">
      <c r="A29" s="10">
        <v>27</v>
      </c>
      <c r="B29" s="10" t="s">
        <v>90</v>
      </c>
      <c r="C29" s="10" t="s">
        <v>91</v>
      </c>
      <c r="D29" s="10" t="s">
        <v>92</v>
      </c>
      <c r="E29" s="10" t="s">
        <v>55</v>
      </c>
      <c r="F29" s="10">
        <v>1</v>
      </c>
      <c r="G29" s="10">
        <v>125.17</v>
      </c>
      <c r="H29" s="10">
        <v>85.2</v>
      </c>
      <c r="I29" s="10">
        <f t="shared" si="1"/>
        <v>73.892499999999998</v>
      </c>
      <c r="J29" s="10">
        <v>1</v>
      </c>
      <c r="K29" s="10" t="s">
        <v>11</v>
      </c>
    </row>
    <row r="30" spans="1:11" s="16" customFormat="1" ht="27.95" customHeight="1">
      <c r="A30" s="10">
        <v>28</v>
      </c>
      <c r="B30" s="10" t="s">
        <v>93</v>
      </c>
      <c r="C30" s="10" t="s">
        <v>94</v>
      </c>
      <c r="D30" s="10" t="s">
        <v>92</v>
      </c>
      <c r="E30" s="10" t="s">
        <v>58</v>
      </c>
      <c r="F30" s="10">
        <v>1</v>
      </c>
      <c r="G30" s="10">
        <v>122.5</v>
      </c>
      <c r="H30" s="10">
        <v>85.8</v>
      </c>
      <c r="I30" s="10">
        <f t="shared" si="1"/>
        <v>73.525000000000006</v>
      </c>
      <c r="J30" s="10">
        <v>1</v>
      </c>
      <c r="K30" s="10" t="s">
        <v>11</v>
      </c>
    </row>
    <row r="31" spans="1:11" s="16" customFormat="1" ht="27.95" customHeight="1">
      <c r="A31" s="10">
        <v>29</v>
      </c>
      <c r="B31" s="10" t="s">
        <v>95</v>
      </c>
      <c r="C31" s="10" t="s">
        <v>96</v>
      </c>
      <c r="D31" s="10" t="s">
        <v>92</v>
      </c>
      <c r="E31" s="10" t="s">
        <v>97</v>
      </c>
      <c r="F31" s="10">
        <v>1</v>
      </c>
      <c r="G31" s="10">
        <v>137</v>
      </c>
      <c r="H31" s="10">
        <v>86.8</v>
      </c>
      <c r="I31" s="10">
        <f t="shared" si="1"/>
        <v>77.650000000000006</v>
      </c>
      <c r="J31" s="10">
        <v>1</v>
      </c>
      <c r="K31" s="10" t="s">
        <v>11</v>
      </c>
    </row>
    <row r="32" spans="1:11" s="16" customFormat="1" ht="27.95" customHeight="1">
      <c r="A32" s="10">
        <v>30</v>
      </c>
      <c r="B32" s="10" t="s">
        <v>98</v>
      </c>
      <c r="C32" s="10" t="s">
        <v>99</v>
      </c>
      <c r="D32" s="20" t="s">
        <v>92</v>
      </c>
      <c r="E32" s="20" t="s">
        <v>100</v>
      </c>
      <c r="F32" s="20">
        <v>2</v>
      </c>
      <c r="G32" s="10">
        <v>140.83000000000001</v>
      </c>
      <c r="H32" s="10">
        <v>82</v>
      </c>
      <c r="I32" s="10">
        <f t="shared" si="1"/>
        <v>76.20750000000001</v>
      </c>
      <c r="J32" s="10">
        <v>1</v>
      </c>
      <c r="K32" s="20" t="s">
        <v>11</v>
      </c>
    </row>
    <row r="33" spans="1:11" s="16" customFormat="1" ht="27.95" customHeight="1">
      <c r="A33" s="10">
        <v>31</v>
      </c>
      <c r="B33" s="10" t="s">
        <v>101</v>
      </c>
      <c r="C33" s="10" t="s">
        <v>102</v>
      </c>
      <c r="D33" s="20"/>
      <c r="E33" s="20"/>
      <c r="F33" s="20"/>
      <c r="G33" s="10">
        <v>129.66999999999999</v>
      </c>
      <c r="H33" s="10">
        <v>87.2</v>
      </c>
      <c r="I33" s="10">
        <f t="shared" si="1"/>
        <v>76.017499999999998</v>
      </c>
      <c r="J33" s="10">
        <v>2</v>
      </c>
      <c r="K33" s="20"/>
    </row>
    <row r="34" spans="1:11" s="16" customFormat="1" ht="27.95" customHeight="1">
      <c r="A34" s="10">
        <v>33</v>
      </c>
      <c r="B34" s="10" t="s">
        <v>105</v>
      </c>
      <c r="C34" s="10" t="s">
        <v>106</v>
      </c>
      <c r="D34" s="21" t="s">
        <v>92</v>
      </c>
      <c r="E34" s="21" t="s">
        <v>119</v>
      </c>
      <c r="F34" s="21">
        <v>2</v>
      </c>
      <c r="G34" s="11">
        <v>120.83</v>
      </c>
      <c r="H34" s="11">
        <v>87.4</v>
      </c>
      <c r="I34" s="11">
        <f>G34/4+H34/2</f>
        <v>73.907499999999999</v>
      </c>
      <c r="J34" s="11">
        <v>1</v>
      </c>
      <c r="K34" s="21" t="s">
        <v>11</v>
      </c>
    </row>
    <row r="35" spans="1:11" s="16" customFormat="1" ht="27.95" customHeight="1">
      <c r="A35" s="10">
        <v>32</v>
      </c>
      <c r="B35" s="10" t="s">
        <v>103</v>
      </c>
      <c r="C35" s="10" t="s">
        <v>104</v>
      </c>
      <c r="D35" s="22"/>
      <c r="E35" s="22"/>
      <c r="F35" s="22"/>
      <c r="G35" s="10">
        <v>126</v>
      </c>
      <c r="H35" s="10">
        <v>82.8</v>
      </c>
      <c r="I35" s="10">
        <f t="shared" si="1"/>
        <v>72.900000000000006</v>
      </c>
      <c r="J35" s="10">
        <v>2</v>
      </c>
      <c r="K35" s="22"/>
    </row>
    <row r="36" spans="1:11" s="16" customFormat="1" ht="27.95" customHeight="1">
      <c r="A36" s="10">
        <v>34</v>
      </c>
      <c r="B36" s="10" t="s">
        <v>107</v>
      </c>
      <c r="C36" s="17" t="s">
        <v>108</v>
      </c>
      <c r="D36" s="14" t="s">
        <v>92</v>
      </c>
      <c r="E36" s="14" t="s">
        <v>109</v>
      </c>
      <c r="F36" s="14">
        <v>1</v>
      </c>
      <c r="G36" s="14">
        <v>118.67</v>
      </c>
      <c r="H36" s="14">
        <v>85.4</v>
      </c>
      <c r="I36" s="14">
        <f t="shared" si="1"/>
        <v>72.367500000000007</v>
      </c>
      <c r="J36" s="14">
        <v>1</v>
      </c>
      <c r="K36" s="14" t="s">
        <v>11</v>
      </c>
    </row>
  </sheetData>
  <mergeCells count="17">
    <mergeCell ref="K34:K35"/>
    <mergeCell ref="D34:D35"/>
    <mergeCell ref="E34:E35"/>
    <mergeCell ref="F34:F35"/>
    <mergeCell ref="D5:D6"/>
    <mergeCell ref="E5:E6"/>
    <mergeCell ref="F5:F6"/>
    <mergeCell ref="K5:K6"/>
    <mergeCell ref="D32:D33"/>
    <mergeCell ref="E32:E33"/>
    <mergeCell ref="F32:F33"/>
    <mergeCell ref="K32:K33"/>
    <mergeCell ref="A1:K1"/>
    <mergeCell ref="D3:D4"/>
    <mergeCell ref="E3:E4"/>
    <mergeCell ref="F3:F4"/>
    <mergeCell ref="K3:K4"/>
  </mergeCells>
  <phoneticPr fontId="1" type="noConversion"/>
  <printOptions horizontalCentered="1"/>
  <pageMargins left="0.51" right="0.15748031496062992" top="0.51181102362204722" bottom="0.55118110236220474" header="0.51181102362204722" footer="0.51181102362204722"/>
  <pageSetup paperSize="9" scale="93" fitToHeight="2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2017-05-26T09:08:20Z</cp:lastPrinted>
  <dcterms:created xsi:type="dcterms:W3CDTF">1996-12-17T01:32:42Z</dcterms:created>
  <dcterms:modified xsi:type="dcterms:W3CDTF">2017-06-03T07:40:46Z</dcterms:modified>
</cp:coreProperties>
</file>