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0356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4" i="1"/>
  <c r="G3"/>
  <c r="G9"/>
  <c r="G7"/>
  <c r="G6"/>
  <c r="G8"/>
  <c r="G11"/>
  <c r="G12"/>
  <c r="G13"/>
  <c r="G15"/>
  <c r="G16"/>
  <c r="G17"/>
  <c r="G20"/>
  <c r="G21"/>
  <c r="G19"/>
  <c r="G24"/>
  <c r="G23"/>
  <c r="G25"/>
  <c r="G28"/>
  <c r="G29"/>
  <c r="G27"/>
  <c r="G31"/>
  <c r="G32"/>
  <c r="G33"/>
  <c r="G37"/>
  <c r="G35"/>
  <c r="G36"/>
  <c r="G39"/>
  <c r="G42"/>
  <c r="G40"/>
  <c r="G41"/>
  <c r="G44"/>
  <c r="G45"/>
  <c r="G46"/>
  <c r="G48"/>
  <c r="G52"/>
  <c r="G49"/>
  <c r="G50"/>
  <c r="G53"/>
  <c r="G51"/>
  <c r="G56"/>
  <c r="G55"/>
  <c r="G57"/>
  <c r="G60"/>
  <c r="G61"/>
  <c r="G59"/>
  <c r="G63"/>
  <c r="G64"/>
  <c r="G65"/>
  <c r="G67"/>
  <c r="G68"/>
  <c r="G69"/>
  <c r="G72"/>
  <c r="G71"/>
  <c r="G75"/>
  <c r="G74"/>
  <c r="G76"/>
  <c r="G79"/>
  <c r="G78"/>
  <c r="G80"/>
  <c r="G81"/>
  <c r="G82"/>
  <c r="G84"/>
  <c r="G86"/>
  <c r="G85"/>
  <c r="G88"/>
  <c r="G90"/>
  <c r="G89"/>
  <c r="G94"/>
  <c r="G92"/>
  <c r="G93"/>
  <c r="G96"/>
  <c r="G97"/>
  <c r="G98"/>
  <c r="G100"/>
  <c r="G102"/>
  <c r="G101"/>
  <c r="G104"/>
  <c r="G105"/>
  <c r="G109"/>
  <c r="G107"/>
  <c r="G108"/>
  <c r="G112"/>
  <c r="G111"/>
  <c r="G113"/>
  <c r="G115"/>
  <c r="G117"/>
  <c r="G116"/>
  <c r="G120"/>
  <c r="G119"/>
  <c r="G121"/>
  <c r="G125"/>
  <c r="G123"/>
  <c r="G126"/>
  <c r="G127"/>
  <c r="G128"/>
  <c r="G124"/>
  <c r="G131"/>
  <c r="G130"/>
  <c r="G132"/>
  <c r="G137"/>
  <c r="G136"/>
  <c r="G134"/>
  <c r="G135"/>
  <c r="G138"/>
  <c r="G139"/>
  <c r="G143"/>
  <c r="G142"/>
  <c r="G145"/>
  <c r="G144"/>
  <c r="G141"/>
  <c r="G147"/>
  <c r="G148"/>
  <c r="G149"/>
  <c r="G151"/>
  <c r="G152"/>
  <c r="G153"/>
  <c r="G155"/>
  <c r="G156"/>
  <c r="G157"/>
  <c r="G159"/>
  <c r="G160"/>
  <c r="G161"/>
  <c r="G163"/>
  <c r="G165"/>
  <c r="G164"/>
  <c r="G168"/>
  <c r="G167"/>
  <c r="G169"/>
  <c r="G171"/>
  <c r="G172"/>
  <c r="G174"/>
  <c r="G176"/>
  <c r="G175"/>
  <c r="G178"/>
  <c r="G179"/>
  <c r="G180"/>
  <c r="G183"/>
  <c r="G182"/>
  <c r="G184"/>
  <c r="G186"/>
  <c r="G187"/>
  <c r="G188"/>
  <c r="G190"/>
  <c r="G191"/>
  <c r="G192"/>
  <c r="G194"/>
  <c r="G195"/>
  <c r="G196"/>
  <c r="G198"/>
  <c r="G197"/>
  <c r="G199"/>
  <c r="G2"/>
</calcChain>
</file>

<file path=xl/sharedStrings.xml><?xml version="1.0" encoding="utf-8"?>
<sst xmlns="http://schemas.openxmlformats.org/spreadsheetml/2006/main" count="674" uniqueCount="389">
  <si>
    <t>姓名</t>
  </si>
  <si>
    <t>准考证号</t>
  </si>
  <si>
    <t>报考单位</t>
  </si>
  <si>
    <t>报考职位</t>
  </si>
  <si>
    <t>排名</t>
  </si>
  <si>
    <t>龚琪志</t>
  </si>
  <si>
    <t>00101010418</t>
  </si>
  <si>
    <t>中共浙江省委宣传部</t>
  </si>
  <si>
    <t>会计</t>
  </si>
  <si>
    <t>邱佳奕</t>
  </si>
  <si>
    <t>00101016324</t>
  </si>
  <si>
    <t>李  静</t>
  </si>
  <si>
    <t>00101022902</t>
  </si>
  <si>
    <t>尹  晴</t>
  </si>
  <si>
    <t>00101023809</t>
  </si>
  <si>
    <t>浙江省人民检察院</t>
  </si>
  <si>
    <t>司法行政人员1</t>
  </si>
  <si>
    <t>王春晓</t>
  </si>
  <si>
    <t>00101020525</t>
  </si>
  <si>
    <t>方  芳</t>
  </si>
  <si>
    <t>00101015906</t>
  </si>
  <si>
    <t>吴秉澍</t>
  </si>
  <si>
    <t>00101022510</t>
  </si>
  <si>
    <t>姜一寅</t>
  </si>
  <si>
    <t>00101020103</t>
  </si>
  <si>
    <t>宁波海事法院</t>
  </si>
  <si>
    <t>网管</t>
  </si>
  <si>
    <t>张斌峰</t>
  </si>
  <si>
    <t>00101012813</t>
  </si>
  <si>
    <t>张宇立</t>
  </si>
  <si>
    <t>00101015522</t>
  </si>
  <si>
    <t>王  琳</t>
  </si>
  <si>
    <t>00101018527</t>
  </si>
  <si>
    <t>文秘</t>
  </si>
  <si>
    <t>谢  楠</t>
  </si>
  <si>
    <t>00101010217</t>
  </si>
  <si>
    <t>何雪峰</t>
  </si>
  <si>
    <t>00101024202</t>
  </si>
  <si>
    <t>李  菁</t>
  </si>
  <si>
    <t>00101015407</t>
  </si>
  <si>
    <t>杭州铁路运输检察院</t>
  </si>
  <si>
    <t>司法行政人员</t>
  </si>
  <si>
    <t>盛  佳</t>
  </si>
  <si>
    <t>00101011802</t>
  </si>
  <si>
    <t>郏媚媚</t>
  </si>
  <si>
    <t>00101023420</t>
  </si>
  <si>
    <t>白声赫</t>
  </si>
  <si>
    <t>00101022723</t>
  </si>
  <si>
    <t>浙江省总工会职工技术协作办公室</t>
  </si>
  <si>
    <t>计算机管理</t>
  </si>
  <si>
    <t>夏  凡</t>
  </si>
  <si>
    <t>00101015607</t>
  </si>
  <si>
    <t>朱  韬</t>
  </si>
  <si>
    <t>00101018227</t>
  </si>
  <si>
    <t>周娅梅</t>
  </si>
  <si>
    <t>00101017330</t>
  </si>
  <si>
    <t>浙江省总工会教育工会</t>
  </si>
  <si>
    <t>徐  娟</t>
  </si>
  <si>
    <t>00101024007</t>
  </si>
  <si>
    <t>钟志军</t>
  </si>
  <si>
    <t>00101022905</t>
  </si>
  <si>
    <t>姚晓龙</t>
  </si>
  <si>
    <t>00101010710</t>
  </si>
  <si>
    <t>浙江省总工会建设建材工会</t>
  </si>
  <si>
    <t>会计兼文秘</t>
  </si>
  <si>
    <t>方亦涵</t>
  </si>
  <si>
    <t>00101017319</t>
  </si>
  <si>
    <t>李  玥</t>
  </si>
  <si>
    <t>00101012208</t>
  </si>
  <si>
    <t>洪  剑</t>
  </si>
  <si>
    <t>00101023408</t>
  </si>
  <si>
    <t>中国民主同盟浙江省委员会</t>
  </si>
  <si>
    <t>网络管理</t>
  </si>
  <si>
    <t>沈伟锋</t>
  </si>
  <si>
    <t>00101022206</t>
  </si>
  <si>
    <t>叶威洋</t>
  </si>
  <si>
    <t>00101011223</t>
  </si>
  <si>
    <t>郭恒如</t>
  </si>
  <si>
    <t>00101017417</t>
  </si>
  <si>
    <t>中国民主促进会浙江省委员会</t>
  </si>
  <si>
    <t>财务会计</t>
  </si>
  <si>
    <t>姜晨卉</t>
  </si>
  <si>
    <t>00101015701</t>
  </si>
  <si>
    <t>沈谆桢</t>
  </si>
  <si>
    <t>00101022527</t>
  </si>
  <si>
    <t>邹安如</t>
  </si>
  <si>
    <t>00101022619</t>
  </si>
  <si>
    <t>周潇潇</t>
  </si>
  <si>
    <t>00101013230</t>
  </si>
  <si>
    <t>浙江省发展和改革委员会</t>
  </si>
  <si>
    <t>财务</t>
  </si>
  <si>
    <t>何媛媛</t>
  </si>
  <si>
    <t>00101014306</t>
  </si>
  <si>
    <t>周凌伊</t>
  </si>
  <si>
    <t>00101014821</t>
  </si>
  <si>
    <t>张雪明</t>
  </si>
  <si>
    <t>00101020212</t>
  </si>
  <si>
    <t>浙江省经济和信息化委员会</t>
  </si>
  <si>
    <t>综合文字</t>
  </si>
  <si>
    <t>陈  欣</t>
  </si>
  <si>
    <t>00101010413</t>
  </si>
  <si>
    <t>赵文静</t>
  </si>
  <si>
    <t>00101012106</t>
  </si>
  <si>
    <t>董  昊</t>
  </si>
  <si>
    <t>00101011621</t>
  </si>
  <si>
    <t>朱玉婷</t>
  </si>
  <si>
    <t>00101016206</t>
  </si>
  <si>
    <t>方  源</t>
  </si>
  <si>
    <t>00101019421</t>
  </si>
  <si>
    <t>张变荣</t>
  </si>
  <si>
    <t>00101020430</t>
  </si>
  <si>
    <t>浙江省住房和城乡建设厅</t>
  </si>
  <si>
    <t>房地产管理</t>
  </si>
  <si>
    <t>王  露</t>
  </si>
  <si>
    <t>00101011110</t>
  </si>
  <si>
    <t>李舒婷</t>
  </si>
  <si>
    <t>00101012505</t>
  </si>
  <si>
    <t>张雪燕</t>
  </si>
  <si>
    <t>00101013813</t>
  </si>
  <si>
    <t>浙江省人民政府国有资产监督管理委员会</t>
  </si>
  <si>
    <t>国资监管1</t>
  </si>
  <si>
    <t>曾静蓉</t>
  </si>
  <si>
    <t>00101015312</t>
  </si>
  <si>
    <t>姜苗苗</t>
  </si>
  <si>
    <t>00101014629</t>
  </si>
  <si>
    <t>韩学文</t>
  </si>
  <si>
    <t>00101011005</t>
  </si>
  <si>
    <t>国资监管2</t>
  </si>
  <si>
    <t>练劲婧</t>
  </si>
  <si>
    <t>00101017907</t>
  </si>
  <si>
    <t>胡静琪</t>
  </si>
  <si>
    <t>00101020401</t>
  </si>
  <si>
    <t>国资监管3</t>
  </si>
  <si>
    <t>吴雨阳</t>
  </si>
  <si>
    <t>00101013810</t>
  </si>
  <si>
    <t>余丞臻</t>
  </si>
  <si>
    <t>00101016025</t>
  </si>
  <si>
    <t>黄义洋</t>
  </si>
  <si>
    <t>00101022020</t>
  </si>
  <si>
    <t>中共浙江省委党校</t>
  </si>
  <si>
    <t>文秘1</t>
  </si>
  <si>
    <t>王路遥</t>
  </si>
  <si>
    <t>00101011910</t>
  </si>
  <si>
    <t>孙菊红</t>
  </si>
  <si>
    <t>00101015109</t>
  </si>
  <si>
    <t>魏夏梦</t>
  </si>
  <si>
    <t>00101018921</t>
  </si>
  <si>
    <t>文秘2</t>
  </si>
  <si>
    <t>苏自明</t>
  </si>
  <si>
    <t>00101024109</t>
  </si>
  <si>
    <t>庄描秧</t>
  </si>
  <si>
    <t>00101023326</t>
  </si>
  <si>
    <t>李  晶</t>
  </si>
  <si>
    <t>00101022820</t>
  </si>
  <si>
    <t>浙江省机电设备招标局</t>
  </si>
  <si>
    <t>信息技术</t>
  </si>
  <si>
    <t>吴玮晨</t>
  </si>
  <si>
    <t>00101017326</t>
  </si>
  <si>
    <t>刘  闶</t>
  </si>
  <si>
    <t>00101021102</t>
  </si>
  <si>
    <t>肖安林</t>
  </si>
  <si>
    <t>00101023520</t>
  </si>
  <si>
    <t>陈英勇</t>
  </si>
  <si>
    <t>00101014510</t>
  </si>
  <si>
    <t>孙  浩</t>
  </si>
  <si>
    <t>00101017511</t>
  </si>
  <si>
    <t>浙江省能源监察总队</t>
  </si>
  <si>
    <t>节能监察</t>
  </si>
  <si>
    <t>刘国清</t>
  </si>
  <si>
    <t>00101011916</t>
  </si>
  <si>
    <t>孙金水</t>
  </si>
  <si>
    <t>00101013613</t>
  </si>
  <si>
    <t>李  培</t>
  </si>
  <si>
    <t>00101010802</t>
  </si>
  <si>
    <t>综合管理</t>
  </si>
  <si>
    <t>李  航</t>
  </si>
  <si>
    <t>00101022929</t>
  </si>
  <si>
    <t>童家麟</t>
  </si>
  <si>
    <t>00101023210</t>
  </si>
  <si>
    <t>林  浩</t>
  </si>
  <si>
    <t>00101022117</t>
  </si>
  <si>
    <t>能源信息系统</t>
  </si>
  <si>
    <t>王永艇</t>
  </si>
  <si>
    <t>00101020510</t>
  </si>
  <si>
    <t>刘约靖</t>
  </si>
  <si>
    <t>00101019311</t>
  </si>
  <si>
    <t>卢  军</t>
  </si>
  <si>
    <t>00101018509</t>
  </si>
  <si>
    <t>浙江省绍兴无线电监测站</t>
  </si>
  <si>
    <t>无线电监测</t>
  </si>
  <si>
    <t>孙国文</t>
  </si>
  <si>
    <t>00101018616</t>
  </si>
  <si>
    <t>车向勇</t>
  </si>
  <si>
    <t>00101023728</t>
  </si>
  <si>
    <t>陈志魁</t>
  </si>
  <si>
    <t>00101012107</t>
  </si>
  <si>
    <t>浙江省台州无线电监测站</t>
  </si>
  <si>
    <t>李以文</t>
  </si>
  <si>
    <t>00101016601</t>
  </si>
  <si>
    <t>何伟龙</t>
  </si>
  <si>
    <t>00101020827</t>
  </si>
  <si>
    <t>孙超君</t>
  </si>
  <si>
    <t>00101015930</t>
  </si>
  <si>
    <t>浙江省舟山无线电监测站</t>
  </si>
  <si>
    <t>徐  阳</t>
  </si>
  <si>
    <t>00101019817</t>
  </si>
  <si>
    <t>姚  杰</t>
  </si>
  <si>
    <t>00101018513</t>
  </si>
  <si>
    <t>浙江省省级单位统发工资办公室</t>
  </si>
  <si>
    <t>工资审核与管理</t>
  </si>
  <si>
    <t>王君兰</t>
  </si>
  <si>
    <t>00101010201</t>
  </si>
  <si>
    <t>朱  烨</t>
  </si>
  <si>
    <t>00101018707</t>
  </si>
  <si>
    <t>常  宽</t>
  </si>
  <si>
    <t>00101014706</t>
  </si>
  <si>
    <t>浙江省劳动人事争议仲裁院</t>
  </si>
  <si>
    <t>劳动人事仲裁</t>
  </si>
  <si>
    <t>韩飞飞</t>
  </si>
  <si>
    <t>00101016724</t>
  </si>
  <si>
    <t>金亚男</t>
  </si>
  <si>
    <t>00101021904</t>
  </si>
  <si>
    <t>钟琳晔</t>
  </si>
  <si>
    <t>00101019725</t>
  </si>
  <si>
    <t>浙江省社会保险事业管理中心</t>
  </si>
  <si>
    <t>工伤医疗费用审核</t>
  </si>
  <si>
    <t>李熊业</t>
  </si>
  <si>
    <t>00101010405</t>
  </si>
  <si>
    <t>张斯婷</t>
  </si>
  <si>
    <t>00101011129</t>
  </si>
  <si>
    <t>童耀斌</t>
  </si>
  <si>
    <t>00101022517</t>
  </si>
  <si>
    <t>浙江省环境执法稽查总队</t>
  </si>
  <si>
    <t>环境执法与应急</t>
  </si>
  <si>
    <t>程  皓</t>
  </si>
  <si>
    <t>00101021310</t>
  </si>
  <si>
    <t>龚先杰</t>
  </si>
  <si>
    <t>00101013513</t>
  </si>
  <si>
    <t>俞秋田</t>
  </si>
  <si>
    <t>00101019025</t>
  </si>
  <si>
    <t>浙江省公路管理局</t>
  </si>
  <si>
    <t>公路工程</t>
  </si>
  <si>
    <t>张向荣</t>
  </si>
  <si>
    <t>00101014215</t>
  </si>
  <si>
    <t>潘  哲</t>
  </si>
  <si>
    <t>00101019506</t>
  </si>
  <si>
    <t>姚  锋</t>
  </si>
  <si>
    <t>00101013724</t>
  </si>
  <si>
    <t>杨  威</t>
  </si>
  <si>
    <t>00101016130</t>
  </si>
  <si>
    <t>林  龙</t>
  </si>
  <si>
    <t>00101024104</t>
  </si>
  <si>
    <t>李聪莹</t>
  </si>
  <si>
    <t>00101022001</t>
  </si>
  <si>
    <t>法律</t>
  </si>
  <si>
    <t>李建军</t>
  </si>
  <si>
    <t>00101019016</t>
  </si>
  <si>
    <t>朱阳凤</t>
  </si>
  <si>
    <t>00101010805</t>
  </si>
  <si>
    <t>潘文轩</t>
  </si>
  <si>
    <t>00101012430</t>
  </si>
  <si>
    <t>经济管理</t>
  </si>
  <si>
    <t>郑  瑞</t>
  </si>
  <si>
    <t>00101010926</t>
  </si>
  <si>
    <t>陈诗嘉</t>
  </si>
  <si>
    <t>00101022220</t>
  </si>
  <si>
    <t>王晓菲</t>
  </si>
  <si>
    <t>00101015425</t>
  </si>
  <si>
    <t>许晓丽</t>
  </si>
  <si>
    <t>00101018512</t>
  </si>
  <si>
    <t>黄军纲</t>
  </si>
  <si>
    <t>00101016425</t>
  </si>
  <si>
    <t>徐婉如</t>
  </si>
  <si>
    <t>00101016029</t>
  </si>
  <si>
    <t>人事宣传</t>
  </si>
  <si>
    <t>许  慧</t>
  </si>
  <si>
    <t>00101023007</t>
  </si>
  <si>
    <t>丁  丁</t>
  </si>
  <si>
    <t>00101012123</t>
  </si>
  <si>
    <t>何冠楠</t>
  </si>
  <si>
    <t>00101023822</t>
  </si>
  <si>
    <t>项绍禹</t>
  </si>
  <si>
    <t>00101021520</t>
  </si>
  <si>
    <t>唐馨婷</t>
  </si>
  <si>
    <t>00101011021</t>
  </si>
  <si>
    <t>浙江省港航管理局</t>
  </si>
  <si>
    <t>港航工程</t>
  </si>
  <si>
    <t>王  鑫</t>
  </si>
  <si>
    <t>00101014313</t>
  </si>
  <si>
    <t>罗昉昕</t>
  </si>
  <si>
    <t>00101024316</t>
  </si>
  <si>
    <t>高承承</t>
  </si>
  <si>
    <t>00101018007</t>
  </si>
  <si>
    <t>航道航政管理</t>
  </si>
  <si>
    <t>孙俊枫</t>
  </si>
  <si>
    <t>00101020917</t>
  </si>
  <si>
    <t>杨岩松</t>
  </si>
  <si>
    <t>00101021609</t>
  </si>
  <si>
    <t>裘平凡</t>
  </si>
  <si>
    <t>00101018208</t>
  </si>
  <si>
    <t>浙江省道路运输管理局</t>
  </si>
  <si>
    <t>道路运输管理1</t>
  </si>
  <si>
    <t>龚展翼</t>
  </si>
  <si>
    <t>00101021420</t>
  </si>
  <si>
    <t>杨凤影</t>
  </si>
  <si>
    <t>00101011826</t>
  </si>
  <si>
    <t>曹  哲</t>
  </si>
  <si>
    <t>00101020215</t>
  </si>
  <si>
    <t>道路运输管理2</t>
  </si>
  <si>
    <t>苏  銮</t>
  </si>
  <si>
    <t>00101010929</t>
  </si>
  <si>
    <t>方  升</t>
  </si>
  <si>
    <t>00101014701</t>
  </si>
  <si>
    <t>刘琼瑢</t>
  </si>
  <si>
    <t>00101024421</t>
  </si>
  <si>
    <t>信息化管理</t>
  </si>
  <si>
    <t>陈龙骧</t>
  </si>
  <si>
    <t>00101015224</t>
  </si>
  <si>
    <t>徐庆岳</t>
  </si>
  <si>
    <t>00101011427</t>
  </si>
  <si>
    <t>曹升起</t>
  </si>
  <si>
    <t>00101014708</t>
  </si>
  <si>
    <t>浙江省河道管理总站</t>
  </si>
  <si>
    <t>河湖管理</t>
  </si>
  <si>
    <t>杜利霞</t>
  </si>
  <si>
    <t>00101018721</t>
  </si>
  <si>
    <t>夏丽君</t>
  </si>
  <si>
    <t>00101022525</t>
  </si>
  <si>
    <t>樊国英</t>
  </si>
  <si>
    <t>00101016129</t>
  </si>
  <si>
    <t>浙江省野生动植物保护管理总站</t>
  </si>
  <si>
    <t>野生动植物保护</t>
  </si>
  <si>
    <t>张宁</t>
  </si>
  <si>
    <t>00101017306</t>
  </si>
  <si>
    <t>金  晓</t>
  </si>
  <si>
    <t>00101010628</t>
  </si>
  <si>
    <t>浙江省审计厅计算机审计中心</t>
  </si>
  <si>
    <t>计算机审计1</t>
  </si>
  <si>
    <t>危  星</t>
  </si>
  <si>
    <t>00101016104</t>
  </si>
  <si>
    <t>周  安</t>
  </si>
  <si>
    <t>00101022306</t>
  </si>
  <si>
    <t>张  帅</t>
  </si>
  <si>
    <t>00101020216</t>
  </si>
  <si>
    <t>计算机审计2</t>
  </si>
  <si>
    <t>袁敏垚</t>
  </si>
  <si>
    <t>00101017301</t>
  </si>
  <si>
    <t>毛利平</t>
  </si>
  <si>
    <t>00101023323</t>
  </si>
  <si>
    <t>余丽娟</t>
  </si>
  <si>
    <t>00101017412</t>
  </si>
  <si>
    <t>浙江省纤维检验局</t>
  </si>
  <si>
    <t>郑慧娇</t>
  </si>
  <si>
    <t>00101010826</t>
  </si>
  <si>
    <t>刘轩梦爽</t>
  </si>
  <si>
    <t>00101020121</t>
  </si>
  <si>
    <t>汪  为</t>
  </si>
  <si>
    <t>00101011211</t>
  </si>
  <si>
    <t>浙江省统计局普查中心</t>
  </si>
  <si>
    <t>统计</t>
  </si>
  <si>
    <t>朱向喜</t>
  </si>
  <si>
    <t>00101010113</t>
  </si>
  <si>
    <t>姚  佳</t>
  </si>
  <si>
    <t>00101015324</t>
  </si>
  <si>
    <t>罗  凡</t>
  </si>
  <si>
    <t>00101024423</t>
  </si>
  <si>
    <t>浙江省海洋港口发展委员会</t>
  </si>
  <si>
    <t>王  婵</t>
  </si>
  <si>
    <t>00101022308</t>
  </si>
  <si>
    <t>陈建水</t>
  </si>
  <si>
    <t>00101013606</t>
  </si>
  <si>
    <t>卢  峰</t>
  </si>
  <si>
    <t>00101016709</t>
  </si>
  <si>
    <t>港口投资建设</t>
  </si>
  <si>
    <t>孙浙英</t>
  </si>
  <si>
    <t>00101021106</t>
  </si>
  <si>
    <t>张来德</t>
  </si>
  <si>
    <t>00101013404</t>
  </si>
  <si>
    <t>陈  明</t>
  </si>
  <si>
    <t>00101015921</t>
  </si>
  <si>
    <t>石麒琳</t>
  </si>
  <si>
    <t>00101019020</t>
  </si>
  <si>
    <t>张  峰</t>
  </si>
  <si>
    <t>00101014816</t>
  </si>
  <si>
    <t>笔试分数</t>
    <phoneticPr fontId="3" type="noConversion"/>
  </si>
  <si>
    <t>面试分数</t>
    <phoneticPr fontId="3" type="noConversion"/>
  </si>
  <si>
    <t>总分</t>
    <phoneticPr fontId="3" type="noConversion"/>
  </si>
  <si>
    <t>是否入围体检</t>
    <phoneticPr fontId="3" type="noConversion"/>
  </si>
  <si>
    <t>入围体检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</si>
</sst>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0_ "/>
  </numFmts>
  <fonts count="4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9"/>
  <sheetViews>
    <sheetView tabSelected="1" workbookViewId="0">
      <selection activeCell="G94" sqref="G94"/>
    </sheetView>
  </sheetViews>
  <sheetFormatPr defaultColWidth="9" defaultRowHeight="14.4"/>
  <cols>
    <col min="1" max="1" width="8.77734375" customWidth="1"/>
    <col min="2" max="2" width="14" customWidth="1"/>
    <col min="3" max="3" width="32.6640625" customWidth="1"/>
    <col min="4" max="4" width="15.109375" customWidth="1"/>
    <col min="5" max="5" width="10.109375" customWidth="1"/>
    <col min="6" max="6" width="10.5546875" customWidth="1"/>
    <col min="7" max="7" width="9.5546875" bestFit="1" customWidth="1"/>
    <col min="8" max="8" width="7" customWidth="1"/>
    <col min="9" max="9" width="16.109375" customWidth="1"/>
  </cols>
  <sheetData>
    <row r="1" spans="1:9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384</v>
      </c>
      <c r="F1" s="1" t="s">
        <v>385</v>
      </c>
      <c r="G1" s="1" t="s">
        <v>386</v>
      </c>
      <c r="H1" s="1" t="s">
        <v>4</v>
      </c>
      <c r="I1" s="1" t="s">
        <v>387</v>
      </c>
    </row>
    <row r="2" spans="1:9" ht="15" customHeight="1">
      <c r="A2" s="2" t="s">
        <v>5</v>
      </c>
      <c r="B2" s="2" t="s">
        <v>6</v>
      </c>
      <c r="C2" s="2" t="s">
        <v>7</v>
      </c>
      <c r="D2" s="2" t="s">
        <v>8</v>
      </c>
      <c r="E2" s="2">
        <v>136.69999999999999</v>
      </c>
      <c r="F2" s="2">
        <v>77.599999999999994</v>
      </c>
      <c r="G2" s="5">
        <f>E2/4+F2/2</f>
        <v>72.974999999999994</v>
      </c>
      <c r="H2" s="2">
        <v>1</v>
      </c>
      <c r="I2" s="4" t="s">
        <v>388</v>
      </c>
    </row>
    <row r="3" spans="1:9" ht="15" customHeight="1">
      <c r="A3" s="2" t="s">
        <v>11</v>
      </c>
      <c r="B3" s="2" t="s">
        <v>12</v>
      </c>
      <c r="C3" s="2" t="s">
        <v>7</v>
      </c>
      <c r="D3" s="2" t="s">
        <v>8</v>
      </c>
      <c r="E3" s="2">
        <v>129.80000000000001</v>
      </c>
      <c r="F3" s="2">
        <v>74.400000000000006</v>
      </c>
      <c r="G3" s="5">
        <f>E3/4+F3/2</f>
        <v>69.650000000000006</v>
      </c>
      <c r="H3" s="2">
        <v>2</v>
      </c>
      <c r="I3" s="2"/>
    </row>
    <row r="4" spans="1:9" ht="15" customHeight="1">
      <c r="A4" s="2" t="s">
        <v>9</v>
      </c>
      <c r="B4" s="2" t="s">
        <v>10</v>
      </c>
      <c r="C4" s="2" t="s">
        <v>7</v>
      </c>
      <c r="D4" s="2" t="s">
        <v>8</v>
      </c>
      <c r="E4" s="2">
        <v>130.1</v>
      </c>
      <c r="F4" s="2">
        <v>72.599999999999994</v>
      </c>
      <c r="G4" s="5">
        <f>E4/4+F4/2</f>
        <v>68.824999999999989</v>
      </c>
      <c r="H4" s="2">
        <v>3</v>
      </c>
      <c r="I4" s="2"/>
    </row>
    <row r="5" spans="1:9" ht="15" customHeight="1">
      <c r="A5" s="2"/>
      <c r="B5" s="2"/>
      <c r="C5" s="2"/>
      <c r="D5" s="2"/>
      <c r="E5" s="2"/>
      <c r="F5" s="2"/>
      <c r="G5" s="5"/>
      <c r="H5" s="2"/>
      <c r="I5" s="2"/>
    </row>
    <row r="6" spans="1:9" ht="15" customHeight="1">
      <c r="A6" s="2" t="s">
        <v>19</v>
      </c>
      <c r="B6" s="2" t="s">
        <v>20</v>
      </c>
      <c r="C6" s="2" t="s">
        <v>15</v>
      </c>
      <c r="D6" s="2" t="s">
        <v>16</v>
      </c>
      <c r="E6" s="2">
        <v>126</v>
      </c>
      <c r="F6" s="2">
        <v>84.2</v>
      </c>
      <c r="G6" s="5">
        <f>E6/4+F6/2</f>
        <v>73.599999999999994</v>
      </c>
      <c r="H6" s="2">
        <v>1</v>
      </c>
      <c r="I6" s="4" t="s">
        <v>388</v>
      </c>
    </row>
    <row r="7" spans="1:9" ht="15" customHeight="1">
      <c r="A7" s="2" t="s">
        <v>17</v>
      </c>
      <c r="B7" s="2" t="s">
        <v>18</v>
      </c>
      <c r="C7" s="2" t="s">
        <v>15</v>
      </c>
      <c r="D7" s="2" t="s">
        <v>16</v>
      </c>
      <c r="E7" s="2">
        <v>131</v>
      </c>
      <c r="F7" s="2">
        <v>80</v>
      </c>
      <c r="G7" s="5">
        <f>E7/4+F7/2</f>
        <v>72.75</v>
      </c>
      <c r="H7" s="2">
        <v>2</v>
      </c>
      <c r="I7" s="2"/>
    </row>
    <row r="8" spans="1:9" ht="15" customHeight="1">
      <c r="A8" s="2" t="s">
        <v>21</v>
      </c>
      <c r="B8" s="2" t="s">
        <v>22</v>
      </c>
      <c r="C8" s="2" t="s">
        <v>15</v>
      </c>
      <c r="D8" s="2" t="s">
        <v>16</v>
      </c>
      <c r="E8" s="2">
        <v>126</v>
      </c>
      <c r="F8" s="2">
        <v>80</v>
      </c>
      <c r="G8" s="5">
        <f>E8/4+F8/2</f>
        <v>71.5</v>
      </c>
      <c r="H8" s="2">
        <v>3</v>
      </c>
      <c r="I8" s="2"/>
    </row>
    <row r="9" spans="1:9" ht="15" customHeight="1">
      <c r="A9" s="2" t="s">
        <v>13</v>
      </c>
      <c r="B9" s="2" t="s">
        <v>14</v>
      </c>
      <c r="C9" s="2" t="s">
        <v>15</v>
      </c>
      <c r="D9" s="2" t="s">
        <v>16</v>
      </c>
      <c r="E9" s="2">
        <v>131.19999999999999</v>
      </c>
      <c r="F9" s="2">
        <v>74.599999999999994</v>
      </c>
      <c r="G9" s="5">
        <f>E9/4+F9/2</f>
        <v>70.099999999999994</v>
      </c>
      <c r="H9" s="2">
        <v>4</v>
      </c>
      <c r="I9" s="2"/>
    </row>
    <row r="10" spans="1:9" ht="15" customHeight="1">
      <c r="A10" s="2"/>
      <c r="B10" s="2"/>
      <c r="C10" s="2"/>
      <c r="D10" s="2"/>
      <c r="E10" s="2"/>
      <c r="F10" s="2"/>
      <c r="G10" s="5"/>
      <c r="H10" s="2"/>
      <c r="I10" s="2"/>
    </row>
    <row r="11" spans="1:9" ht="15" customHeight="1">
      <c r="A11" s="2" t="s">
        <v>23</v>
      </c>
      <c r="B11" s="2" t="s">
        <v>24</v>
      </c>
      <c r="C11" s="2" t="s">
        <v>25</v>
      </c>
      <c r="D11" s="2" t="s">
        <v>26</v>
      </c>
      <c r="E11" s="2">
        <v>136.6</v>
      </c>
      <c r="F11" s="2">
        <v>84.6</v>
      </c>
      <c r="G11" s="5">
        <f t="shared" ref="G11:G65" si="0">E11/4+F11/2</f>
        <v>76.449999999999989</v>
      </c>
      <c r="H11" s="2">
        <v>1</v>
      </c>
      <c r="I11" s="4" t="s">
        <v>388</v>
      </c>
    </row>
    <row r="12" spans="1:9" ht="15" customHeight="1">
      <c r="A12" s="2" t="s">
        <v>27</v>
      </c>
      <c r="B12" s="2" t="s">
        <v>28</v>
      </c>
      <c r="C12" s="2" t="s">
        <v>25</v>
      </c>
      <c r="D12" s="2" t="s">
        <v>26</v>
      </c>
      <c r="E12" s="2">
        <v>128.6</v>
      </c>
      <c r="F12" s="2">
        <v>76</v>
      </c>
      <c r="G12" s="5">
        <f t="shared" si="0"/>
        <v>70.150000000000006</v>
      </c>
      <c r="H12" s="2">
        <v>2</v>
      </c>
      <c r="I12" s="2"/>
    </row>
    <row r="13" spans="1:9" ht="15" customHeight="1">
      <c r="A13" s="2" t="s">
        <v>29</v>
      </c>
      <c r="B13" s="2" t="s">
        <v>30</v>
      </c>
      <c r="C13" s="2" t="s">
        <v>25</v>
      </c>
      <c r="D13" s="2" t="s">
        <v>26</v>
      </c>
      <c r="E13" s="2">
        <v>127.3</v>
      </c>
      <c r="F13" s="2">
        <v>74.400000000000006</v>
      </c>
      <c r="G13" s="5">
        <f t="shared" si="0"/>
        <v>69.025000000000006</v>
      </c>
      <c r="H13" s="2">
        <v>3</v>
      </c>
      <c r="I13" s="2"/>
    </row>
    <row r="14" spans="1:9" ht="15" customHeight="1">
      <c r="A14" s="2"/>
      <c r="B14" s="2"/>
      <c r="C14" s="2"/>
      <c r="D14" s="2"/>
      <c r="E14" s="2"/>
      <c r="F14" s="2"/>
      <c r="G14" s="5"/>
      <c r="H14" s="2"/>
      <c r="I14" s="2"/>
    </row>
    <row r="15" spans="1:9" ht="15" customHeight="1">
      <c r="A15" s="2" t="s">
        <v>31</v>
      </c>
      <c r="B15" s="2" t="s">
        <v>32</v>
      </c>
      <c r="C15" s="2" t="s">
        <v>25</v>
      </c>
      <c r="D15" s="2" t="s">
        <v>33</v>
      </c>
      <c r="E15" s="2">
        <v>132.4</v>
      </c>
      <c r="F15" s="2">
        <v>81.8</v>
      </c>
      <c r="G15" s="5">
        <f t="shared" si="0"/>
        <v>74</v>
      </c>
      <c r="H15" s="2">
        <v>1</v>
      </c>
      <c r="I15" s="4" t="s">
        <v>388</v>
      </c>
    </row>
    <row r="16" spans="1:9" ht="15" customHeight="1">
      <c r="A16" s="2" t="s">
        <v>34</v>
      </c>
      <c r="B16" s="2" t="s">
        <v>35</v>
      </c>
      <c r="C16" s="2" t="s">
        <v>25</v>
      </c>
      <c r="D16" s="2" t="s">
        <v>33</v>
      </c>
      <c r="E16" s="2">
        <v>125.9</v>
      </c>
      <c r="F16" s="2">
        <v>80.2</v>
      </c>
      <c r="G16" s="5">
        <f t="shared" si="0"/>
        <v>71.575000000000003</v>
      </c>
      <c r="H16" s="2">
        <v>2</v>
      </c>
      <c r="I16" s="2"/>
    </row>
    <row r="17" spans="1:9" ht="15" customHeight="1">
      <c r="A17" s="2" t="s">
        <v>36</v>
      </c>
      <c r="B17" s="2" t="s">
        <v>37</v>
      </c>
      <c r="C17" s="2" t="s">
        <v>25</v>
      </c>
      <c r="D17" s="2" t="s">
        <v>33</v>
      </c>
      <c r="E17" s="2">
        <v>121.3</v>
      </c>
      <c r="F17" s="2">
        <v>75.400000000000006</v>
      </c>
      <c r="G17" s="5">
        <f t="shared" si="0"/>
        <v>68.025000000000006</v>
      </c>
      <c r="H17" s="2">
        <v>3</v>
      </c>
      <c r="I17" s="2"/>
    </row>
    <row r="18" spans="1:9" ht="15" customHeight="1">
      <c r="A18" s="2"/>
      <c r="B18" s="2"/>
      <c r="C18" s="2"/>
      <c r="D18" s="2"/>
      <c r="E18" s="2"/>
      <c r="F18" s="2"/>
      <c r="G18" s="5"/>
      <c r="H18" s="2"/>
      <c r="I18" s="2"/>
    </row>
    <row r="19" spans="1:9" ht="15" customHeight="1">
      <c r="A19" s="2" t="s">
        <v>44</v>
      </c>
      <c r="B19" s="2" t="s">
        <v>45</v>
      </c>
      <c r="C19" s="2" t="s">
        <v>40</v>
      </c>
      <c r="D19" s="2" t="s">
        <v>41</v>
      </c>
      <c r="E19" s="2">
        <v>131.1</v>
      </c>
      <c r="F19" s="2">
        <v>84.4</v>
      </c>
      <c r="G19" s="5">
        <f>E19/4+F19/2</f>
        <v>74.974999999999994</v>
      </c>
      <c r="H19" s="2">
        <v>1</v>
      </c>
      <c r="I19" s="4" t="s">
        <v>388</v>
      </c>
    </row>
    <row r="20" spans="1:9" ht="15" customHeight="1">
      <c r="A20" s="2" t="s">
        <v>38</v>
      </c>
      <c r="B20" s="2" t="s">
        <v>39</v>
      </c>
      <c r="C20" s="2" t="s">
        <v>40</v>
      </c>
      <c r="D20" s="2" t="s">
        <v>41</v>
      </c>
      <c r="E20" s="2">
        <v>133</v>
      </c>
      <c r="F20" s="2">
        <v>79.8</v>
      </c>
      <c r="G20" s="5">
        <f>E20/4+F20/2</f>
        <v>73.150000000000006</v>
      </c>
      <c r="H20" s="2">
        <v>2</v>
      </c>
      <c r="I20" s="2"/>
    </row>
    <row r="21" spans="1:9" ht="15" customHeight="1">
      <c r="A21" s="2" t="s">
        <v>42</v>
      </c>
      <c r="B21" s="2" t="s">
        <v>43</v>
      </c>
      <c r="C21" s="2" t="s">
        <v>40</v>
      </c>
      <c r="D21" s="2" t="s">
        <v>41</v>
      </c>
      <c r="E21" s="2">
        <v>132</v>
      </c>
      <c r="F21" s="2">
        <v>78.599999999999994</v>
      </c>
      <c r="G21" s="5">
        <f>E21/4+F21/2</f>
        <v>72.3</v>
      </c>
      <c r="H21" s="2">
        <v>3</v>
      </c>
      <c r="I21" s="2"/>
    </row>
    <row r="22" spans="1:9" ht="15" customHeight="1">
      <c r="A22" s="2"/>
      <c r="B22" s="2"/>
      <c r="C22" s="2"/>
      <c r="D22" s="2"/>
      <c r="E22" s="2"/>
      <c r="F22" s="2"/>
      <c r="G22" s="5"/>
      <c r="H22" s="2"/>
      <c r="I22" s="2"/>
    </row>
    <row r="23" spans="1:9" ht="15" customHeight="1">
      <c r="A23" s="2" t="s">
        <v>50</v>
      </c>
      <c r="B23" s="2" t="s">
        <v>51</v>
      </c>
      <c r="C23" s="2" t="s">
        <v>48</v>
      </c>
      <c r="D23" s="2" t="s">
        <v>49</v>
      </c>
      <c r="E23" s="2">
        <v>128.9</v>
      </c>
      <c r="F23" s="2">
        <v>85.4</v>
      </c>
      <c r="G23" s="5">
        <f>E23/4+F23/2</f>
        <v>74.925000000000011</v>
      </c>
      <c r="H23" s="2">
        <v>1</v>
      </c>
      <c r="I23" s="4" t="s">
        <v>388</v>
      </c>
    </row>
    <row r="24" spans="1:9" ht="15" customHeight="1">
      <c r="A24" s="2" t="s">
        <v>46</v>
      </c>
      <c r="B24" s="2" t="s">
        <v>47</v>
      </c>
      <c r="C24" s="2" t="s">
        <v>48</v>
      </c>
      <c r="D24" s="2" t="s">
        <v>49</v>
      </c>
      <c r="E24" s="2">
        <v>132.1</v>
      </c>
      <c r="F24" s="2">
        <v>76.8</v>
      </c>
      <c r="G24" s="5">
        <f>E24/4+F24/2</f>
        <v>71.424999999999997</v>
      </c>
      <c r="H24" s="2">
        <v>2</v>
      </c>
      <c r="I24" s="2"/>
    </row>
    <row r="25" spans="1:9" ht="15" customHeight="1">
      <c r="A25" s="2" t="s">
        <v>52</v>
      </c>
      <c r="B25" s="2" t="s">
        <v>53</v>
      </c>
      <c r="C25" s="2" t="s">
        <v>48</v>
      </c>
      <c r="D25" s="2" t="s">
        <v>49</v>
      </c>
      <c r="E25" s="2">
        <v>128.30000000000001</v>
      </c>
      <c r="F25" s="2">
        <v>74</v>
      </c>
      <c r="G25" s="5">
        <f>E25/4+F25/2</f>
        <v>69.075000000000003</v>
      </c>
      <c r="H25" s="2">
        <v>3</v>
      </c>
      <c r="I25" s="2"/>
    </row>
    <row r="26" spans="1:9" ht="15" customHeight="1">
      <c r="A26" s="2"/>
      <c r="B26" s="2"/>
      <c r="C26" s="2"/>
      <c r="D26" s="2"/>
      <c r="E26" s="2"/>
      <c r="F26" s="2"/>
      <c r="G26" s="5"/>
      <c r="H26" s="2"/>
      <c r="I26" s="2"/>
    </row>
    <row r="27" spans="1:9" ht="15" customHeight="1">
      <c r="A27" s="2" t="s">
        <v>59</v>
      </c>
      <c r="B27" s="2" t="s">
        <v>60</v>
      </c>
      <c r="C27" s="2" t="s">
        <v>56</v>
      </c>
      <c r="D27" s="2" t="s">
        <v>33</v>
      </c>
      <c r="E27" s="2">
        <v>129.69999999999999</v>
      </c>
      <c r="F27" s="2">
        <v>85.2</v>
      </c>
      <c r="G27" s="5">
        <f>E27/4+F27/2</f>
        <v>75.025000000000006</v>
      </c>
      <c r="H27" s="2">
        <v>1</v>
      </c>
      <c r="I27" s="4" t="s">
        <v>388</v>
      </c>
    </row>
    <row r="28" spans="1:9" ht="15" customHeight="1">
      <c r="A28" s="2" t="s">
        <v>54</v>
      </c>
      <c r="B28" s="2" t="s">
        <v>55</v>
      </c>
      <c r="C28" s="2" t="s">
        <v>56</v>
      </c>
      <c r="D28" s="2" t="s">
        <v>33</v>
      </c>
      <c r="E28" s="2">
        <v>132.4</v>
      </c>
      <c r="F28" s="2">
        <v>80.2</v>
      </c>
      <c r="G28" s="5">
        <f>E28/4+F28/2</f>
        <v>73.2</v>
      </c>
      <c r="H28" s="2">
        <v>2</v>
      </c>
      <c r="I28" s="2"/>
    </row>
    <row r="29" spans="1:9" ht="15" customHeight="1">
      <c r="A29" s="2" t="s">
        <v>57</v>
      </c>
      <c r="B29" s="2" t="s">
        <v>58</v>
      </c>
      <c r="C29" s="2" t="s">
        <v>56</v>
      </c>
      <c r="D29" s="2" t="s">
        <v>33</v>
      </c>
      <c r="E29" s="2">
        <v>131.19999999999999</v>
      </c>
      <c r="F29" s="2">
        <v>72.400000000000006</v>
      </c>
      <c r="G29" s="5">
        <f>E29/4+F29/2</f>
        <v>69</v>
      </c>
      <c r="H29" s="2">
        <v>3</v>
      </c>
      <c r="I29" s="2"/>
    </row>
    <row r="30" spans="1:9" ht="15" customHeight="1">
      <c r="A30" s="2"/>
      <c r="B30" s="2"/>
      <c r="C30" s="2"/>
      <c r="D30" s="2"/>
      <c r="E30" s="2"/>
      <c r="F30" s="2"/>
      <c r="G30" s="5"/>
      <c r="H30" s="2"/>
      <c r="I30" s="2"/>
    </row>
    <row r="31" spans="1:9" ht="15" customHeight="1">
      <c r="A31" s="2" t="s">
        <v>61</v>
      </c>
      <c r="B31" s="2" t="s">
        <v>62</v>
      </c>
      <c r="C31" s="2" t="s">
        <v>63</v>
      </c>
      <c r="D31" s="2" t="s">
        <v>64</v>
      </c>
      <c r="E31" s="2">
        <v>133</v>
      </c>
      <c r="F31" s="2">
        <v>86.6</v>
      </c>
      <c r="G31" s="5">
        <f t="shared" si="0"/>
        <v>76.55</v>
      </c>
      <c r="H31" s="2">
        <v>1</v>
      </c>
      <c r="I31" s="4" t="s">
        <v>388</v>
      </c>
    </row>
    <row r="32" spans="1:9" ht="15" customHeight="1">
      <c r="A32" s="2" t="s">
        <v>65</v>
      </c>
      <c r="B32" s="2" t="s">
        <v>66</v>
      </c>
      <c r="C32" s="2" t="s">
        <v>63</v>
      </c>
      <c r="D32" s="2" t="s">
        <v>64</v>
      </c>
      <c r="E32" s="2">
        <v>131.80000000000001</v>
      </c>
      <c r="F32" s="2">
        <v>83.8</v>
      </c>
      <c r="G32" s="5">
        <f t="shared" si="0"/>
        <v>74.849999999999994</v>
      </c>
      <c r="H32" s="2">
        <v>2</v>
      </c>
      <c r="I32" s="2"/>
    </row>
    <row r="33" spans="1:9" ht="15" customHeight="1">
      <c r="A33" s="2" t="s">
        <v>67</v>
      </c>
      <c r="B33" s="2" t="s">
        <v>68</v>
      </c>
      <c r="C33" s="2" t="s">
        <v>63</v>
      </c>
      <c r="D33" s="2" t="s">
        <v>64</v>
      </c>
      <c r="E33" s="2">
        <v>118.6</v>
      </c>
      <c r="F33" s="2">
        <v>77.400000000000006</v>
      </c>
      <c r="G33" s="5">
        <f t="shared" si="0"/>
        <v>68.349999999999994</v>
      </c>
      <c r="H33" s="2">
        <v>3</v>
      </c>
      <c r="I33" s="2"/>
    </row>
    <row r="34" spans="1:9" ht="15" customHeight="1">
      <c r="A34" s="2"/>
      <c r="B34" s="2"/>
      <c r="C34" s="2"/>
      <c r="D34" s="2"/>
      <c r="E34" s="2"/>
      <c r="F34" s="2"/>
      <c r="G34" s="5"/>
      <c r="H34" s="2"/>
      <c r="I34" s="2"/>
    </row>
    <row r="35" spans="1:9" ht="15" customHeight="1">
      <c r="A35" s="2" t="s">
        <v>73</v>
      </c>
      <c r="B35" s="2" t="s">
        <v>74</v>
      </c>
      <c r="C35" s="2" t="s">
        <v>71</v>
      </c>
      <c r="D35" s="2" t="s">
        <v>72</v>
      </c>
      <c r="E35" s="2">
        <v>130.80000000000001</v>
      </c>
      <c r="F35" s="2">
        <v>82.4</v>
      </c>
      <c r="G35" s="5">
        <f>E35/4+F35/2</f>
        <v>73.900000000000006</v>
      </c>
      <c r="H35" s="2">
        <v>1</v>
      </c>
      <c r="I35" s="4" t="s">
        <v>388</v>
      </c>
    </row>
    <row r="36" spans="1:9" ht="15" customHeight="1">
      <c r="A36" s="2" t="s">
        <v>75</v>
      </c>
      <c r="B36" s="2" t="s">
        <v>76</v>
      </c>
      <c r="C36" s="2" t="s">
        <v>71</v>
      </c>
      <c r="D36" s="2" t="s">
        <v>72</v>
      </c>
      <c r="E36" s="2">
        <v>130.6</v>
      </c>
      <c r="F36" s="2">
        <v>76.2</v>
      </c>
      <c r="G36" s="5">
        <f>E36/4+F36/2</f>
        <v>70.75</v>
      </c>
      <c r="H36" s="2">
        <v>2</v>
      </c>
      <c r="I36" s="2"/>
    </row>
    <row r="37" spans="1:9" ht="15" customHeight="1">
      <c r="A37" s="2" t="s">
        <v>69</v>
      </c>
      <c r="B37" s="2" t="s">
        <v>70</v>
      </c>
      <c r="C37" s="2" t="s">
        <v>71</v>
      </c>
      <c r="D37" s="2" t="s">
        <v>72</v>
      </c>
      <c r="E37" s="2">
        <v>136</v>
      </c>
      <c r="F37" s="2">
        <v>70.8</v>
      </c>
      <c r="G37" s="5">
        <f>E37/4+F37/2</f>
        <v>69.400000000000006</v>
      </c>
      <c r="H37" s="2">
        <v>3</v>
      </c>
      <c r="I37" s="2"/>
    </row>
    <row r="38" spans="1:9" ht="15" customHeight="1">
      <c r="A38" s="2"/>
      <c r="B38" s="2"/>
      <c r="C38" s="2"/>
      <c r="D38" s="2"/>
      <c r="E38" s="2"/>
      <c r="F38" s="2"/>
      <c r="G38" s="5"/>
      <c r="H38" s="2"/>
      <c r="I38" s="2"/>
    </row>
    <row r="39" spans="1:9" ht="15" customHeight="1">
      <c r="A39" s="2" t="s">
        <v>77</v>
      </c>
      <c r="B39" s="2" t="s">
        <v>78</v>
      </c>
      <c r="C39" s="2" t="s">
        <v>79</v>
      </c>
      <c r="D39" s="2" t="s">
        <v>80</v>
      </c>
      <c r="E39" s="2">
        <v>138.4</v>
      </c>
      <c r="F39" s="2">
        <v>82.4</v>
      </c>
      <c r="G39" s="5">
        <f>E39/4+F39/2</f>
        <v>75.800000000000011</v>
      </c>
      <c r="H39" s="2">
        <v>1</v>
      </c>
      <c r="I39" s="4" t="s">
        <v>388</v>
      </c>
    </row>
    <row r="40" spans="1:9" ht="15" customHeight="1">
      <c r="A40" s="2" t="s">
        <v>83</v>
      </c>
      <c r="B40" s="2" t="s">
        <v>84</v>
      </c>
      <c r="C40" s="2" t="s">
        <v>79</v>
      </c>
      <c r="D40" s="2" t="s">
        <v>80</v>
      </c>
      <c r="E40" s="2">
        <v>128</v>
      </c>
      <c r="F40" s="2">
        <v>80.400000000000006</v>
      </c>
      <c r="G40" s="5">
        <f>E40/4+F40/2</f>
        <v>72.2</v>
      </c>
      <c r="H40" s="2">
        <v>2</v>
      </c>
      <c r="I40" s="2"/>
    </row>
    <row r="41" spans="1:9" ht="15" customHeight="1">
      <c r="A41" s="2" t="s">
        <v>85</v>
      </c>
      <c r="B41" s="2" t="s">
        <v>86</v>
      </c>
      <c r="C41" s="2" t="s">
        <v>79</v>
      </c>
      <c r="D41" s="2" t="s">
        <v>80</v>
      </c>
      <c r="E41" s="2">
        <v>128</v>
      </c>
      <c r="F41" s="2">
        <v>76.2</v>
      </c>
      <c r="G41" s="5">
        <f>E41/4+F41/2</f>
        <v>70.099999999999994</v>
      </c>
      <c r="H41" s="2">
        <v>3</v>
      </c>
      <c r="I41" s="2"/>
    </row>
    <row r="42" spans="1:9" ht="15" customHeight="1">
      <c r="A42" s="2" t="s">
        <v>81</v>
      </c>
      <c r="B42" s="2" t="s">
        <v>82</v>
      </c>
      <c r="C42" s="2" t="s">
        <v>79</v>
      </c>
      <c r="D42" s="2" t="s">
        <v>80</v>
      </c>
      <c r="E42" s="2">
        <v>129.80000000000001</v>
      </c>
      <c r="F42" s="2">
        <v>74.2</v>
      </c>
      <c r="G42" s="5">
        <f>E42/4+F42/2</f>
        <v>69.550000000000011</v>
      </c>
      <c r="H42" s="2">
        <v>4</v>
      </c>
      <c r="I42" s="2"/>
    </row>
    <row r="43" spans="1:9" ht="15" customHeight="1">
      <c r="A43" s="2"/>
      <c r="B43" s="2"/>
      <c r="C43" s="2"/>
      <c r="D43" s="2"/>
      <c r="E43" s="2"/>
      <c r="F43" s="2"/>
      <c r="G43" s="5"/>
      <c r="H43" s="2"/>
      <c r="I43" s="2"/>
    </row>
    <row r="44" spans="1:9" ht="15" customHeight="1">
      <c r="A44" s="2" t="s">
        <v>87</v>
      </c>
      <c r="B44" s="2" t="s">
        <v>88</v>
      </c>
      <c r="C44" s="2" t="s">
        <v>89</v>
      </c>
      <c r="D44" s="2" t="s">
        <v>90</v>
      </c>
      <c r="E44" s="2">
        <v>135.4</v>
      </c>
      <c r="F44" s="2">
        <v>86.2</v>
      </c>
      <c r="G44" s="5">
        <f t="shared" si="0"/>
        <v>76.95</v>
      </c>
      <c r="H44" s="2">
        <v>1</v>
      </c>
      <c r="I44" s="4" t="s">
        <v>388</v>
      </c>
    </row>
    <row r="45" spans="1:9" ht="15" customHeight="1">
      <c r="A45" s="2" t="s">
        <v>91</v>
      </c>
      <c r="B45" s="2" t="s">
        <v>92</v>
      </c>
      <c r="C45" s="2" t="s">
        <v>89</v>
      </c>
      <c r="D45" s="2" t="s">
        <v>90</v>
      </c>
      <c r="E45" s="2">
        <v>131</v>
      </c>
      <c r="F45" s="2">
        <v>83</v>
      </c>
      <c r="G45" s="5">
        <f t="shared" si="0"/>
        <v>74.25</v>
      </c>
      <c r="H45" s="2">
        <v>2</v>
      </c>
      <c r="I45" s="2"/>
    </row>
    <row r="46" spans="1:9" ht="15" customHeight="1">
      <c r="A46" s="2" t="s">
        <v>93</v>
      </c>
      <c r="B46" s="2" t="s">
        <v>94</v>
      </c>
      <c r="C46" s="2" t="s">
        <v>89</v>
      </c>
      <c r="D46" s="2" t="s">
        <v>90</v>
      </c>
      <c r="E46" s="2">
        <v>129.80000000000001</v>
      </c>
      <c r="F46" s="2">
        <v>81.400000000000006</v>
      </c>
      <c r="G46" s="5">
        <f t="shared" si="0"/>
        <v>73.150000000000006</v>
      </c>
      <c r="H46" s="2">
        <v>3</v>
      </c>
      <c r="I46" s="2"/>
    </row>
    <row r="47" spans="1:9" ht="15" customHeight="1">
      <c r="A47" s="2"/>
      <c r="B47" s="2"/>
      <c r="C47" s="2"/>
      <c r="D47" s="2"/>
      <c r="E47" s="2"/>
      <c r="F47" s="2"/>
      <c r="G47" s="5"/>
      <c r="H47" s="2"/>
      <c r="I47" s="2"/>
    </row>
    <row r="48" spans="1:9" ht="15" customHeight="1">
      <c r="A48" s="2" t="s">
        <v>95</v>
      </c>
      <c r="B48" s="2" t="s">
        <v>96</v>
      </c>
      <c r="C48" s="2" t="s">
        <v>97</v>
      </c>
      <c r="D48" s="2" t="s">
        <v>98</v>
      </c>
      <c r="E48" s="2">
        <v>137.9</v>
      </c>
      <c r="F48" s="2">
        <v>87.8</v>
      </c>
      <c r="G48" s="5">
        <f t="shared" ref="G48:G53" si="1">E48/4+F48/2</f>
        <v>78.375</v>
      </c>
      <c r="H48" s="2">
        <v>1</v>
      </c>
      <c r="I48" s="4" t="s">
        <v>388</v>
      </c>
    </row>
    <row r="49" spans="1:9" ht="15" customHeight="1">
      <c r="A49" s="2" t="s">
        <v>101</v>
      </c>
      <c r="B49" s="2" t="s">
        <v>102</v>
      </c>
      <c r="C49" s="2" t="s">
        <v>97</v>
      </c>
      <c r="D49" s="2" t="s">
        <v>98</v>
      </c>
      <c r="E49" s="2">
        <v>135.1</v>
      </c>
      <c r="F49" s="2">
        <v>88</v>
      </c>
      <c r="G49" s="5">
        <f t="shared" si="1"/>
        <v>77.775000000000006</v>
      </c>
      <c r="H49" s="2">
        <v>2</v>
      </c>
      <c r="I49" s="4" t="s">
        <v>388</v>
      </c>
    </row>
    <row r="50" spans="1:9" ht="15" customHeight="1">
      <c r="A50" s="2" t="s">
        <v>103</v>
      </c>
      <c r="B50" s="2" t="s">
        <v>104</v>
      </c>
      <c r="C50" s="2" t="s">
        <v>97</v>
      </c>
      <c r="D50" s="2" t="s">
        <v>98</v>
      </c>
      <c r="E50" s="2">
        <v>134.1</v>
      </c>
      <c r="F50" s="2">
        <v>87.8</v>
      </c>
      <c r="G50" s="5">
        <f t="shared" si="1"/>
        <v>77.424999999999997</v>
      </c>
      <c r="H50" s="2">
        <v>3</v>
      </c>
      <c r="I50" s="4" t="s">
        <v>388</v>
      </c>
    </row>
    <row r="51" spans="1:9" ht="15" customHeight="1">
      <c r="A51" s="2" t="s">
        <v>107</v>
      </c>
      <c r="B51" s="2" t="s">
        <v>108</v>
      </c>
      <c r="C51" s="2" t="s">
        <v>97</v>
      </c>
      <c r="D51" s="2" t="s">
        <v>98</v>
      </c>
      <c r="E51" s="2">
        <v>132.9</v>
      </c>
      <c r="F51" s="2">
        <v>86.6</v>
      </c>
      <c r="G51" s="5">
        <f t="shared" si="1"/>
        <v>76.525000000000006</v>
      </c>
      <c r="H51" s="2">
        <v>4</v>
      </c>
      <c r="I51" s="2"/>
    </row>
    <row r="52" spans="1:9" ht="15" customHeight="1">
      <c r="A52" s="2" t="s">
        <v>99</v>
      </c>
      <c r="B52" s="2" t="s">
        <v>100</v>
      </c>
      <c r="C52" s="2" t="s">
        <v>97</v>
      </c>
      <c r="D52" s="2" t="s">
        <v>98</v>
      </c>
      <c r="E52" s="2">
        <v>136.4</v>
      </c>
      <c r="F52" s="2">
        <v>82</v>
      </c>
      <c r="G52" s="5">
        <f t="shared" si="1"/>
        <v>75.099999999999994</v>
      </c>
      <c r="H52" s="2">
        <v>5</v>
      </c>
      <c r="I52" s="2"/>
    </row>
    <row r="53" spans="1:9" ht="15" customHeight="1">
      <c r="A53" s="2" t="s">
        <v>105</v>
      </c>
      <c r="B53" s="2" t="s">
        <v>106</v>
      </c>
      <c r="C53" s="2" t="s">
        <v>97</v>
      </c>
      <c r="D53" s="2" t="s">
        <v>98</v>
      </c>
      <c r="E53" s="2">
        <v>134.1</v>
      </c>
      <c r="F53" s="2">
        <v>83</v>
      </c>
      <c r="G53" s="5">
        <f t="shared" si="1"/>
        <v>75.025000000000006</v>
      </c>
      <c r="H53" s="2">
        <v>6</v>
      </c>
      <c r="I53" s="2"/>
    </row>
    <row r="54" spans="1:9" ht="15" customHeight="1">
      <c r="A54" s="2"/>
      <c r="B54" s="2"/>
      <c r="C54" s="2"/>
      <c r="D54" s="2"/>
      <c r="E54" s="2"/>
      <c r="F54" s="2"/>
      <c r="G54" s="5"/>
      <c r="H54" s="2"/>
      <c r="I54" s="2"/>
    </row>
    <row r="55" spans="1:9" ht="15" customHeight="1">
      <c r="A55" s="2" t="s">
        <v>113</v>
      </c>
      <c r="B55" s="2" t="s">
        <v>114</v>
      </c>
      <c r="C55" s="2" t="s">
        <v>111</v>
      </c>
      <c r="D55" s="2" t="s">
        <v>112</v>
      </c>
      <c r="E55" s="2">
        <v>134.4</v>
      </c>
      <c r="F55" s="2">
        <v>88.2</v>
      </c>
      <c r="G55" s="5">
        <f>E55/4+F55/2</f>
        <v>77.7</v>
      </c>
      <c r="H55" s="2">
        <v>1</v>
      </c>
      <c r="I55" s="4" t="s">
        <v>388</v>
      </c>
    </row>
    <row r="56" spans="1:9" ht="15" customHeight="1">
      <c r="A56" s="2" t="s">
        <v>109</v>
      </c>
      <c r="B56" s="2" t="s">
        <v>110</v>
      </c>
      <c r="C56" s="2" t="s">
        <v>111</v>
      </c>
      <c r="D56" s="2" t="s">
        <v>112</v>
      </c>
      <c r="E56" s="2">
        <v>141.5</v>
      </c>
      <c r="F56" s="2">
        <v>84.6</v>
      </c>
      <c r="G56" s="5">
        <f>E56/4+F56/2</f>
        <v>77.674999999999997</v>
      </c>
      <c r="H56" s="2">
        <v>2</v>
      </c>
      <c r="I56" s="2"/>
    </row>
    <row r="57" spans="1:9" ht="15" customHeight="1">
      <c r="A57" s="2" t="s">
        <v>115</v>
      </c>
      <c r="B57" s="2" t="s">
        <v>116</v>
      </c>
      <c r="C57" s="2" t="s">
        <v>111</v>
      </c>
      <c r="D57" s="2" t="s">
        <v>112</v>
      </c>
      <c r="E57" s="2">
        <v>129.6</v>
      </c>
      <c r="F57" s="2">
        <v>82.2</v>
      </c>
      <c r="G57" s="5">
        <f>E57/4+F57/2</f>
        <v>73.5</v>
      </c>
      <c r="H57" s="2">
        <v>3</v>
      </c>
      <c r="I57" s="2"/>
    </row>
    <row r="58" spans="1:9" ht="15" customHeight="1">
      <c r="A58" s="2"/>
      <c r="B58" s="2"/>
      <c r="C58" s="2"/>
      <c r="D58" s="2"/>
      <c r="E58" s="2"/>
      <c r="F58" s="2"/>
      <c r="G58" s="5"/>
      <c r="H58" s="2"/>
      <c r="I58" s="2"/>
    </row>
    <row r="59" spans="1:9" ht="15" customHeight="1">
      <c r="A59" s="2" t="s">
        <v>123</v>
      </c>
      <c r="B59" s="2" t="s">
        <v>124</v>
      </c>
      <c r="C59" s="2" t="s">
        <v>119</v>
      </c>
      <c r="D59" s="2" t="s">
        <v>120</v>
      </c>
      <c r="E59" s="2">
        <v>130.19999999999999</v>
      </c>
      <c r="F59" s="2">
        <v>88.4</v>
      </c>
      <c r="G59" s="5">
        <f>E59/4+F59/2</f>
        <v>76.75</v>
      </c>
      <c r="H59" s="2">
        <v>1</v>
      </c>
      <c r="I59" s="4" t="s">
        <v>388</v>
      </c>
    </row>
    <row r="60" spans="1:9" ht="15" customHeight="1">
      <c r="A60" s="2" t="s">
        <v>117</v>
      </c>
      <c r="B60" s="2" t="s">
        <v>118</v>
      </c>
      <c r="C60" s="2" t="s">
        <v>119</v>
      </c>
      <c r="D60" s="2" t="s">
        <v>120</v>
      </c>
      <c r="E60" s="2">
        <v>131.5</v>
      </c>
      <c r="F60" s="2">
        <v>78.2</v>
      </c>
      <c r="G60" s="5">
        <f>E60/4+F60/2</f>
        <v>71.974999999999994</v>
      </c>
      <c r="H60" s="2">
        <v>2</v>
      </c>
      <c r="I60" s="2"/>
    </row>
    <row r="61" spans="1:9" ht="15" customHeight="1">
      <c r="A61" s="2" t="s">
        <v>121</v>
      </c>
      <c r="B61" s="2" t="s">
        <v>122</v>
      </c>
      <c r="C61" s="2" t="s">
        <v>119</v>
      </c>
      <c r="D61" s="2" t="s">
        <v>120</v>
      </c>
      <c r="E61" s="2">
        <v>130.6</v>
      </c>
      <c r="F61" s="2">
        <v>69.8</v>
      </c>
      <c r="G61" s="5">
        <f>E61/4+F61/2</f>
        <v>67.55</v>
      </c>
      <c r="H61" s="2">
        <v>3</v>
      </c>
      <c r="I61" s="2"/>
    </row>
    <row r="62" spans="1:9" ht="15" customHeight="1">
      <c r="A62" s="2"/>
      <c r="B62" s="2"/>
      <c r="C62" s="2"/>
      <c r="D62" s="2"/>
      <c r="E62" s="2"/>
      <c r="F62" s="2"/>
      <c r="G62" s="5"/>
      <c r="H62" s="2"/>
      <c r="I62" s="2"/>
    </row>
    <row r="63" spans="1:9" ht="15" customHeight="1">
      <c r="A63" s="2" t="s">
        <v>125</v>
      </c>
      <c r="B63" s="2" t="s">
        <v>126</v>
      </c>
      <c r="C63" s="2" t="s">
        <v>119</v>
      </c>
      <c r="D63" s="2" t="s">
        <v>127</v>
      </c>
      <c r="E63" s="2">
        <v>130</v>
      </c>
      <c r="F63" s="2">
        <v>90.4</v>
      </c>
      <c r="G63" s="5">
        <f t="shared" si="0"/>
        <v>77.7</v>
      </c>
      <c r="H63" s="2">
        <v>1</v>
      </c>
      <c r="I63" s="4" t="s">
        <v>388</v>
      </c>
    </row>
    <row r="64" spans="1:9" ht="15" customHeight="1">
      <c r="A64" s="2" t="s">
        <v>128</v>
      </c>
      <c r="B64" s="2" t="s">
        <v>129</v>
      </c>
      <c r="C64" s="2" t="s">
        <v>119</v>
      </c>
      <c r="D64" s="2" t="s">
        <v>127</v>
      </c>
      <c r="E64" s="2">
        <v>127.6</v>
      </c>
      <c r="F64" s="2">
        <v>84</v>
      </c>
      <c r="G64" s="5">
        <f t="shared" si="0"/>
        <v>73.900000000000006</v>
      </c>
      <c r="H64" s="2">
        <v>2</v>
      </c>
      <c r="I64" s="2"/>
    </row>
    <row r="65" spans="1:9" ht="15" customHeight="1">
      <c r="A65" s="2" t="s">
        <v>130</v>
      </c>
      <c r="B65" s="3" t="s">
        <v>131</v>
      </c>
      <c r="C65" s="2" t="s">
        <v>119</v>
      </c>
      <c r="D65" s="2" t="s">
        <v>127</v>
      </c>
      <c r="E65" s="2">
        <v>125.1</v>
      </c>
      <c r="F65" s="2">
        <v>64.599999999999994</v>
      </c>
      <c r="G65" s="5">
        <f t="shared" si="0"/>
        <v>63.574999999999996</v>
      </c>
      <c r="H65" s="2">
        <v>4</v>
      </c>
      <c r="I65" s="2"/>
    </row>
    <row r="66" spans="1:9" ht="15" customHeight="1">
      <c r="A66" s="2"/>
      <c r="B66" s="2"/>
      <c r="C66" s="2"/>
      <c r="D66" s="2"/>
      <c r="E66" s="2"/>
      <c r="F66" s="2"/>
      <c r="G66" s="5"/>
      <c r="H66" s="2"/>
      <c r="I66" s="2"/>
    </row>
    <row r="67" spans="1:9" ht="15" customHeight="1">
      <c r="A67" s="2" t="s">
        <v>133</v>
      </c>
      <c r="B67" s="2" t="s">
        <v>134</v>
      </c>
      <c r="C67" s="2" t="s">
        <v>119</v>
      </c>
      <c r="D67" s="2" t="s">
        <v>132</v>
      </c>
      <c r="E67" s="2">
        <v>125.2</v>
      </c>
      <c r="F67" s="2">
        <v>84.6</v>
      </c>
      <c r="G67" s="5">
        <f t="shared" ref="G67:G105" si="2">E67/4+F67/2</f>
        <v>73.599999999999994</v>
      </c>
      <c r="H67" s="2">
        <v>1</v>
      </c>
      <c r="I67" s="4" t="s">
        <v>388</v>
      </c>
    </row>
    <row r="68" spans="1:9" ht="15" customHeight="1">
      <c r="A68" s="2" t="s">
        <v>135</v>
      </c>
      <c r="B68" s="2" t="s">
        <v>136</v>
      </c>
      <c r="C68" s="2" t="s">
        <v>119</v>
      </c>
      <c r="D68" s="2" t="s">
        <v>132</v>
      </c>
      <c r="E68" s="2">
        <v>124.6</v>
      </c>
      <c r="F68" s="2">
        <v>81.599999999999994</v>
      </c>
      <c r="G68" s="5">
        <f t="shared" si="2"/>
        <v>71.949999999999989</v>
      </c>
      <c r="H68" s="2">
        <v>2</v>
      </c>
      <c r="I68" s="2"/>
    </row>
    <row r="69" spans="1:9" ht="15" customHeight="1">
      <c r="A69" s="2" t="s">
        <v>137</v>
      </c>
      <c r="B69" s="3" t="s">
        <v>138</v>
      </c>
      <c r="C69" s="2" t="s">
        <v>119</v>
      </c>
      <c r="D69" s="2" t="s">
        <v>132</v>
      </c>
      <c r="E69" s="2">
        <v>124</v>
      </c>
      <c r="F69" s="2">
        <v>80</v>
      </c>
      <c r="G69" s="5">
        <f t="shared" si="2"/>
        <v>71</v>
      </c>
      <c r="H69" s="2">
        <v>3</v>
      </c>
      <c r="I69" s="2"/>
    </row>
    <row r="70" spans="1:9" ht="15" customHeight="1">
      <c r="A70" s="2"/>
      <c r="B70" s="2"/>
      <c r="C70" s="2"/>
      <c r="D70" s="2"/>
      <c r="E70" s="2"/>
      <c r="F70" s="2"/>
      <c r="G70" s="5"/>
      <c r="H70" s="2"/>
      <c r="I70" s="2"/>
    </row>
    <row r="71" spans="1:9" ht="15" customHeight="1">
      <c r="A71" s="2" t="s">
        <v>143</v>
      </c>
      <c r="B71" s="3" t="s">
        <v>144</v>
      </c>
      <c r="C71" s="2" t="s">
        <v>139</v>
      </c>
      <c r="D71" s="2" t="s">
        <v>140</v>
      </c>
      <c r="E71" s="2">
        <v>129.5</v>
      </c>
      <c r="F71" s="2">
        <v>91.4</v>
      </c>
      <c r="G71" s="5">
        <f>E71/4+F71/2</f>
        <v>78.075000000000003</v>
      </c>
      <c r="H71" s="2">
        <v>1</v>
      </c>
      <c r="I71" s="4" t="s">
        <v>388</v>
      </c>
    </row>
    <row r="72" spans="1:9" ht="15" customHeight="1">
      <c r="A72" s="2" t="s">
        <v>141</v>
      </c>
      <c r="B72" s="2" t="s">
        <v>142</v>
      </c>
      <c r="C72" s="2" t="s">
        <v>139</v>
      </c>
      <c r="D72" s="2" t="s">
        <v>140</v>
      </c>
      <c r="E72" s="2">
        <v>131.6</v>
      </c>
      <c r="F72" s="2">
        <v>83.2</v>
      </c>
      <c r="G72" s="5">
        <f>E72/4+F72/2</f>
        <v>74.5</v>
      </c>
      <c r="H72" s="2">
        <v>2</v>
      </c>
      <c r="I72" s="2"/>
    </row>
    <row r="73" spans="1:9" ht="15" customHeight="1">
      <c r="A73" s="2"/>
      <c r="B73" s="2"/>
      <c r="C73" s="2"/>
      <c r="D73" s="2"/>
      <c r="E73" s="2"/>
      <c r="F73" s="2"/>
      <c r="G73" s="5"/>
      <c r="H73" s="2"/>
      <c r="I73" s="2"/>
    </row>
    <row r="74" spans="1:9" ht="15" customHeight="1">
      <c r="A74" s="2" t="s">
        <v>148</v>
      </c>
      <c r="B74" s="2" t="s">
        <v>149</v>
      </c>
      <c r="C74" s="2" t="s">
        <v>139</v>
      </c>
      <c r="D74" s="2" t="s">
        <v>147</v>
      </c>
      <c r="E74" s="2">
        <v>123.3</v>
      </c>
      <c r="F74" s="2">
        <v>85.6</v>
      </c>
      <c r="G74" s="5">
        <f>E74/4+F74/2</f>
        <v>73.625</v>
      </c>
      <c r="H74" s="2">
        <v>1</v>
      </c>
      <c r="I74" s="4" t="s">
        <v>388</v>
      </c>
    </row>
    <row r="75" spans="1:9" ht="15" customHeight="1">
      <c r="A75" s="2" t="s">
        <v>145</v>
      </c>
      <c r="B75" s="2" t="s">
        <v>146</v>
      </c>
      <c r="C75" s="2" t="s">
        <v>139</v>
      </c>
      <c r="D75" s="2" t="s">
        <v>147</v>
      </c>
      <c r="E75" s="2">
        <v>125.4</v>
      </c>
      <c r="F75" s="2">
        <v>82.2</v>
      </c>
      <c r="G75" s="5">
        <f>E75/4+F75/2</f>
        <v>72.45</v>
      </c>
      <c r="H75" s="2">
        <v>2</v>
      </c>
      <c r="I75" s="2"/>
    </row>
    <row r="76" spans="1:9" ht="15" customHeight="1">
      <c r="A76" s="2" t="s">
        <v>150</v>
      </c>
      <c r="B76" s="2" t="s">
        <v>151</v>
      </c>
      <c r="C76" s="2" t="s">
        <v>139</v>
      </c>
      <c r="D76" s="2" t="s">
        <v>147</v>
      </c>
      <c r="E76" s="2">
        <v>121.2</v>
      </c>
      <c r="F76" s="2">
        <v>83.6</v>
      </c>
      <c r="G76" s="5">
        <f>E76/4+F76/2</f>
        <v>72.099999999999994</v>
      </c>
      <c r="H76" s="2">
        <v>3</v>
      </c>
      <c r="I76" s="2"/>
    </row>
    <row r="77" spans="1:9" ht="15" customHeight="1">
      <c r="A77" s="2"/>
      <c r="B77" s="2"/>
      <c r="C77" s="2"/>
      <c r="D77" s="2"/>
      <c r="E77" s="2"/>
      <c r="F77" s="2"/>
      <c r="G77" s="5"/>
      <c r="H77" s="2"/>
      <c r="I77" s="2"/>
    </row>
    <row r="78" spans="1:9" ht="15" customHeight="1">
      <c r="A78" s="2" t="s">
        <v>156</v>
      </c>
      <c r="B78" s="2" t="s">
        <v>157</v>
      </c>
      <c r="C78" s="2" t="s">
        <v>154</v>
      </c>
      <c r="D78" s="2" t="s">
        <v>155</v>
      </c>
      <c r="E78" s="2">
        <v>127.6</v>
      </c>
      <c r="F78" s="2">
        <v>84.8</v>
      </c>
      <c r="G78" s="5">
        <f>E78/4+F78/2</f>
        <v>74.3</v>
      </c>
      <c r="H78" s="2">
        <v>1</v>
      </c>
      <c r="I78" s="4" t="s">
        <v>388</v>
      </c>
    </row>
    <row r="79" spans="1:9" ht="15" customHeight="1">
      <c r="A79" s="2" t="s">
        <v>152</v>
      </c>
      <c r="B79" s="2" t="s">
        <v>153</v>
      </c>
      <c r="C79" s="2" t="s">
        <v>154</v>
      </c>
      <c r="D79" s="2" t="s">
        <v>155</v>
      </c>
      <c r="E79" s="2">
        <v>128.30000000000001</v>
      </c>
      <c r="F79" s="2">
        <v>74.400000000000006</v>
      </c>
      <c r="G79" s="5">
        <f>E79/4+F79/2</f>
        <v>69.275000000000006</v>
      </c>
      <c r="H79" s="2">
        <v>2</v>
      </c>
      <c r="I79" s="4" t="s">
        <v>388</v>
      </c>
    </row>
    <row r="80" spans="1:9" ht="15" customHeight="1">
      <c r="A80" s="2" t="s">
        <v>158</v>
      </c>
      <c r="B80" s="2" t="s">
        <v>159</v>
      </c>
      <c r="C80" s="2" t="s">
        <v>154</v>
      </c>
      <c r="D80" s="2" t="s">
        <v>155</v>
      </c>
      <c r="E80" s="2">
        <v>126.6</v>
      </c>
      <c r="F80" s="2">
        <v>74.2</v>
      </c>
      <c r="G80" s="5">
        <f>E80/4+F80/2</f>
        <v>68.75</v>
      </c>
      <c r="H80" s="2">
        <v>3</v>
      </c>
      <c r="I80" s="4" t="s">
        <v>388</v>
      </c>
    </row>
    <row r="81" spans="1:9" ht="15" customHeight="1">
      <c r="A81" s="2" t="s">
        <v>160</v>
      </c>
      <c r="B81" s="2" t="s">
        <v>161</v>
      </c>
      <c r="C81" s="2" t="s">
        <v>154</v>
      </c>
      <c r="D81" s="2" t="s">
        <v>155</v>
      </c>
      <c r="E81" s="2">
        <v>120.4</v>
      </c>
      <c r="F81" s="2">
        <v>76.599999999999994</v>
      </c>
      <c r="G81" s="5">
        <f>E81/4+F81/2</f>
        <v>68.400000000000006</v>
      </c>
      <c r="H81" s="2">
        <v>4</v>
      </c>
      <c r="I81" s="2"/>
    </row>
    <row r="82" spans="1:9" ht="15" customHeight="1">
      <c r="A82" s="2" t="s">
        <v>162</v>
      </c>
      <c r="B82" s="3" t="s">
        <v>163</v>
      </c>
      <c r="C82" s="2" t="s">
        <v>154</v>
      </c>
      <c r="D82" s="2" t="s">
        <v>155</v>
      </c>
      <c r="E82" s="2">
        <v>119.9</v>
      </c>
      <c r="F82" s="2">
        <v>72.599999999999994</v>
      </c>
      <c r="G82" s="5">
        <f>E82/4+F82/2</f>
        <v>66.275000000000006</v>
      </c>
      <c r="H82" s="2">
        <v>5</v>
      </c>
      <c r="I82" s="2"/>
    </row>
    <row r="83" spans="1:9" ht="15" customHeight="1">
      <c r="A83" s="2"/>
      <c r="B83" s="2"/>
      <c r="C83" s="2"/>
      <c r="D83" s="2"/>
      <c r="E83" s="2"/>
      <c r="F83" s="2"/>
      <c r="G83" s="5"/>
      <c r="H83" s="2"/>
      <c r="I83" s="2"/>
    </row>
    <row r="84" spans="1:9" ht="15" customHeight="1">
      <c r="A84" s="2" t="s">
        <v>164</v>
      </c>
      <c r="B84" s="2" t="s">
        <v>165</v>
      </c>
      <c r="C84" s="2" t="s">
        <v>166</v>
      </c>
      <c r="D84" s="2" t="s">
        <v>167</v>
      </c>
      <c r="E84" s="2">
        <v>123.6</v>
      </c>
      <c r="F84" s="2">
        <v>81.2</v>
      </c>
      <c r="G84" s="5">
        <f>E84/4+F84/2</f>
        <v>71.5</v>
      </c>
      <c r="H84" s="2">
        <v>1</v>
      </c>
      <c r="I84" s="4" t="s">
        <v>388</v>
      </c>
    </row>
    <row r="85" spans="1:9" ht="15" customHeight="1">
      <c r="A85" s="2" t="s">
        <v>170</v>
      </c>
      <c r="B85" s="3" t="s">
        <v>171</v>
      </c>
      <c r="C85" s="2" t="s">
        <v>166</v>
      </c>
      <c r="D85" s="2" t="s">
        <v>167</v>
      </c>
      <c r="E85" s="2">
        <v>111.7</v>
      </c>
      <c r="F85" s="2">
        <v>75.2</v>
      </c>
      <c r="G85" s="5">
        <f>E85/4+F85/2</f>
        <v>65.525000000000006</v>
      </c>
      <c r="H85" s="2">
        <v>2</v>
      </c>
      <c r="I85" s="2"/>
    </row>
    <row r="86" spans="1:9" ht="15" customHeight="1">
      <c r="A86" s="2" t="s">
        <v>168</v>
      </c>
      <c r="B86" s="2" t="s">
        <v>169</v>
      </c>
      <c r="C86" s="2" t="s">
        <v>166</v>
      </c>
      <c r="D86" s="2" t="s">
        <v>167</v>
      </c>
      <c r="E86" s="2">
        <v>112</v>
      </c>
      <c r="F86" s="2">
        <v>75</v>
      </c>
      <c r="G86" s="5">
        <f>E86/4+F86/2</f>
        <v>65.5</v>
      </c>
      <c r="H86" s="2">
        <v>3</v>
      </c>
      <c r="I86" s="2"/>
    </row>
    <row r="87" spans="1:9" ht="15" customHeight="1">
      <c r="A87" s="2"/>
      <c r="B87" s="2"/>
      <c r="C87" s="2"/>
      <c r="D87" s="2"/>
      <c r="E87" s="2"/>
      <c r="F87" s="2"/>
      <c r="G87" s="5"/>
      <c r="H87" s="2"/>
      <c r="I87" s="2"/>
    </row>
    <row r="88" spans="1:9" ht="15" customHeight="1">
      <c r="A88" s="2" t="s">
        <v>172</v>
      </c>
      <c r="B88" s="2" t="s">
        <v>173</v>
      </c>
      <c r="C88" s="2" t="s">
        <v>166</v>
      </c>
      <c r="D88" s="2" t="s">
        <v>174</v>
      </c>
      <c r="E88" s="2">
        <v>124.8</v>
      </c>
      <c r="F88" s="2">
        <v>84.8</v>
      </c>
      <c r="G88" s="5">
        <f>E88/4+F88/2</f>
        <v>73.599999999999994</v>
      </c>
      <c r="H88" s="2">
        <v>1</v>
      </c>
      <c r="I88" s="4" t="s">
        <v>388</v>
      </c>
    </row>
    <row r="89" spans="1:9" ht="15" customHeight="1">
      <c r="A89" s="2" t="s">
        <v>177</v>
      </c>
      <c r="B89" s="3" t="s">
        <v>178</v>
      </c>
      <c r="C89" s="2" t="s">
        <v>166</v>
      </c>
      <c r="D89" s="2" t="s">
        <v>174</v>
      </c>
      <c r="E89" s="2">
        <v>121.9</v>
      </c>
      <c r="F89" s="2">
        <v>79.8</v>
      </c>
      <c r="G89" s="5">
        <f>E89/4+F89/2</f>
        <v>70.375</v>
      </c>
      <c r="H89" s="2">
        <v>2</v>
      </c>
      <c r="I89" s="2"/>
    </row>
    <row r="90" spans="1:9" ht="15" customHeight="1">
      <c r="A90" s="2" t="s">
        <v>175</v>
      </c>
      <c r="B90" s="2" t="s">
        <v>176</v>
      </c>
      <c r="C90" s="2" t="s">
        <v>166</v>
      </c>
      <c r="D90" s="2" t="s">
        <v>174</v>
      </c>
      <c r="E90" s="2">
        <v>124</v>
      </c>
      <c r="F90" s="2">
        <v>71.599999999999994</v>
      </c>
      <c r="G90" s="5">
        <f>E90/4+F90/2</f>
        <v>66.8</v>
      </c>
      <c r="H90" s="2">
        <v>3</v>
      </c>
      <c r="I90" s="2"/>
    </row>
    <row r="91" spans="1:9" ht="15" customHeight="1">
      <c r="A91" s="2"/>
      <c r="B91" s="2"/>
      <c r="C91" s="2"/>
      <c r="D91" s="2"/>
      <c r="E91" s="2"/>
      <c r="F91" s="2"/>
      <c r="G91" s="5"/>
      <c r="H91" s="2"/>
      <c r="I91" s="2"/>
    </row>
    <row r="92" spans="1:9" ht="15" customHeight="1">
      <c r="A92" s="2" t="s">
        <v>182</v>
      </c>
      <c r="B92" s="2" t="s">
        <v>183</v>
      </c>
      <c r="C92" s="2" t="s">
        <v>166</v>
      </c>
      <c r="D92" s="2" t="s">
        <v>181</v>
      </c>
      <c r="E92" s="2">
        <v>116</v>
      </c>
      <c r="F92" s="2">
        <v>81.599999999999994</v>
      </c>
      <c r="G92" s="5">
        <f>E92/4+F92/2</f>
        <v>69.8</v>
      </c>
      <c r="H92" s="2">
        <v>1</v>
      </c>
      <c r="I92" s="4" t="s">
        <v>388</v>
      </c>
    </row>
    <row r="93" spans="1:9" ht="15" customHeight="1">
      <c r="A93" s="2" t="s">
        <v>184</v>
      </c>
      <c r="B93" s="2" t="s">
        <v>185</v>
      </c>
      <c r="C93" s="2" t="s">
        <v>166</v>
      </c>
      <c r="D93" s="2" t="s">
        <v>181</v>
      </c>
      <c r="E93" s="2">
        <v>112.5</v>
      </c>
      <c r="F93" s="2">
        <v>82</v>
      </c>
      <c r="G93" s="5">
        <f>E93/4+F93/2</f>
        <v>69.125</v>
      </c>
      <c r="H93" s="2">
        <v>2</v>
      </c>
      <c r="I93" s="2"/>
    </row>
    <row r="94" spans="1:9" ht="15" customHeight="1">
      <c r="A94" s="2" t="s">
        <v>179</v>
      </c>
      <c r="B94" s="2" t="s">
        <v>180</v>
      </c>
      <c r="C94" s="2" t="s">
        <v>166</v>
      </c>
      <c r="D94" s="2" t="s">
        <v>181</v>
      </c>
      <c r="E94" s="2">
        <v>119.5</v>
      </c>
      <c r="F94" s="2">
        <v>72.400000000000006</v>
      </c>
      <c r="G94" s="5">
        <f>E94/4+F94/2</f>
        <v>66.075000000000003</v>
      </c>
      <c r="H94" s="2">
        <v>3</v>
      </c>
      <c r="I94" s="2"/>
    </row>
    <row r="95" spans="1:9" ht="15" customHeight="1">
      <c r="A95" s="2"/>
      <c r="B95" s="2"/>
      <c r="C95" s="2"/>
      <c r="D95" s="2"/>
      <c r="E95" s="2"/>
      <c r="F95" s="2"/>
      <c r="G95" s="5"/>
      <c r="H95" s="2"/>
      <c r="I95" s="2"/>
    </row>
    <row r="96" spans="1:9" ht="15" customHeight="1">
      <c r="A96" s="2" t="s">
        <v>186</v>
      </c>
      <c r="B96" s="2" t="s">
        <v>187</v>
      </c>
      <c r="C96" s="2" t="s">
        <v>188</v>
      </c>
      <c r="D96" s="2" t="s">
        <v>189</v>
      </c>
      <c r="E96" s="2">
        <v>126.6</v>
      </c>
      <c r="F96" s="2">
        <v>83.8</v>
      </c>
      <c r="G96" s="5">
        <f t="shared" si="2"/>
        <v>73.55</v>
      </c>
      <c r="H96" s="2">
        <v>1</v>
      </c>
      <c r="I96" s="4" t="s">
        <v>388</v>
      </c>
    </row>
    <row r="97" spans="1:9" ht="15" customHeight="1">
      <c r="A97" s="2" t="s">
        <v>190</v>
      </c>
      <c r="B97" s="2" t="s">
        <v>191</v>
      </c>
      <c r="C97" s="2" t="s">
        <v>188</v>
      </c>
      <c r="D97" s="2" t="s">
        <v>189</v>
      </c>
      <c r="E97" s="2">
        <v>124.1</v>
      </c>
      <c r="F97" s="2">
        <v>82.6</v>
      </c>
      <c r="G97" s="5">
        <f t="shared" si="2"/>
        <v>72.324999999999989</v>
      </c>
      <c r="H97" s="2">
        <v>2</v>
      </c>
      <c r="I97" s="2"/>
    </row>
    <row r="98" spans="1:9" ht="15" customHeight="1">
      <c r="A98" s="2" t="s">
        <v>192</v>
      </c>
      <c r="B98" s="2" t="s">
        <v>193</v>
      </c>
      <c r="C98" s="2" t="s">
        <v>188</v>
      </c>
      <c r="D98" s="2" t="s">
        <v>189</v>
      </c>
      <c r="E98" s="2">
        <v>120.5</v>
      </c>
      <c r="F98" s="2">
        <v>76.2</v>
      </c>
      <c r="G98" s="5">
        <f t="shared" si="2"/>
        <v>68.224999999999994</v>
      </c>
      <c r="H98" s="2">
        <v>3</v>
      </c>
      <c r="I98" s="2"/>
    </row>
    <row r="99" spans="1:9" ht="15" customHeight="1">
      <c r="A99" s="2"/>
      <c r="B99" s="2"/>
      <c r="C99" s="2"/>
      <c r="D99" s="2"/>
      <c r="E99" s="2"/>
      <c r="F99" s="2"/>
      <c r="G99" s="5"/>
      <c r="H99" s="2"/>
      <c r="I99" s="2"/>
    </row>
    <row r="100" spans="1:9" ht="15" customHeight="1">
      <c r="A100" s="2" t="s">
        <v>194</v>
      </c>
      <c r="B100" s="2" t="s">
        <v>195</v>
      </c>
      <c r="C100" s="2" t="s">
        <v>196</v>
      </c>
      <c r="D100" s="2" t="s">
        <v>189</v>
      </c>
      <c r="E100" s="2">
        <v>122.7</v>
      </c>
      <c r="F100" s="2">
        <v>81</v>
      </c>
      <c r="G100" s="5">
        <f>E100/4+F100/2</f>
        <v>71.174999999999997</v>
      </c>
      <c r="H100" s="2">
        <v>1</v>
      </c>
      <c r="I100" s="4" t="s">
        <v>388</v>
      </c>
    </row>
    <row r="101" spans="1:9" ht="15" customHeight="1">
      <c r="A101" s="2" t="s">
        <v>199</v>
      </c>
      <c r="B101" s="2" t="s">
        <v>200</v>
      </c>
      <c r="C101" s="2" t="s">
        <v>196</v>
      </c>
      <c r="D101" s="2" t="s">
        <v>189</v>
      </c>
      <c r="E101" s="2">
        <v>114.3</v>
      </c>
      <c r="F101" s="2">
        <v>75</v>
      </c>
      <c r="G101" s="5">
        <f>E101/4+F101/2</f>
        <v>66.075000000000003</v>
      </c>
      <c r="H101" s="2">
        <v>2</v>
      </c>
      <c r="I101" s="2"/>
    </row>
    <row r="102" spans="1:9" ht="15" customHeight="1">
      <c r="A102" s="2" t="s">
        <v>197</v>
      </c>
      <c r="B102" s="2" t="s">
        <v>198</v>
      </c>
      <c r="C102" s="2" t="s">
        <v>196</v>
      </c>
      <c r="D102" s="2" t="s">
        <v>189</v>
      </c>
      <c r="E102" s="2">
        <v>115.2</v>
      </c>
      <c r="F102" s="2">
        <v>72.2</v>
      </c>
      <c r="G102" s="5">
        <f>E102/4+F102/2</f>
        <v>64.900000000000006</v>
      </c>
      <c r="H102" s="2">
        <v>3</v>
      </c>
      <c r="I102" s="2"/>
    </row>
    <row r="103" spans="1:9" ht="15" customHeight="1">
      <c r="A103" s="2"/>
      <c r="B103" s="2"/>
      <c r="C103" s="2"/>
      <c r="D103" s="2"/>
      <c r="E103" s="2"/>
      <c r="F103" s="2"/>
      <c r="G103" s="5"/>
      <c r="H103" s="2"/>
      <c r="I103" s="2"/>
    </row>
    <row r="104" spans="1:9" ht="15" customHeight="1">
      <c r="A104" s="2" t="s">
        <v>201</v>
      </c>
      <c r="B104" s="2" t="s">
        <v>202</v>
      </c>
      <c r="C104" s="2" t="s">
        <v>203</v>
      </c>
      <c r="D104" s="2" t="s">
        <v>189</v>
      </c>
      <c r="E104" s="2">
        <v>127.4</v>
      </c>
      <c r="F104" s="2">
        <v>80.599999999999994</v>
      </c>
      <c r="G104" s="5">
        <f t="shared" si="2"/>
        <v>72.150000000000006</v>
      </c>
      <c r="H104" s="2">
        <v>1</v>
      </c>
      <c r="I104" s="4" t="s">
        <v>388</v>
      </c>
    </row>
    <row r="105" spans="1:9" ht="15" customHeight="1">
      <c r="A105" s="2" t="s">
        <v>204</v>
      </c>
      <c r="B105" s="2" t="s">
        <v>205</v>
      </c>
      <c r="C105" s="2" t="s">
        <v>203</v>
      </c>
      <c r="D105" s="2" t="s">
        <v>189</v>
      </c>
      <c r="E105" s="2">
        <v>125.4</v>
      </c>
      <c r="F105" s="2">
        <v>74.599999999999994</v>
      </c>
      <c r="G105" s="5">
        <f t="shared" si="2"/>
        <v>68.650000000000006</v>
      </c>
      <c r="H105" s="2">
        <v>2</v>
      </c>
      <c r="I105" s="2"/>
    </row>
    <row r="106" spans="1:9" ht="15" customHeight="1">
      <c r="A106" s="2"/>
      <c r="B106" s="2"/>
      <c r="C106" s="2"/>
      <c r="D106" s="2"/>
      <c r="E106" s="2"/>
      <c r="F106" s="2"/>
      <c r="G106" s="5"/>
      <c r="H106" s="2"/>
      <c r="I106" s="2"/>
    </row>
    <row r="107" spans="1:9" ht="15" customHeight="1">
      <c r="A107" s="2" t="s">
        <v>210</v>
      </c>
      <c r="B107" s="2" t="s">
        <v>211</v>
      </c>
      <c r="C107" s="2" t="s">
        <v>208</v>
      </c>
      <c r="D107" s="2" t="s">
        <v>209</v>
      </c>
      <c r="E107" s="2">
        <v>121.5</v>
      </c>
      <c r="F107" s="2">
        <v>79.2</v>
      </c>
      <c r="G107" s="5">
        <f>E107/4+F107/2</f>
        <v>69.974999999999994</v>
      </c>
      <c r="H107" s="2">
        <v>1</v>
      </c>
      <c r="I107" s="4" t="s">
        <v>388</v>
      </c>
    </row>
    <row r="108" spans="1:9" ht="15" customHeight="1">
      <c r="A108" s="2" t="s">
        <v>212</v>
      </c>
      <c r="B108" s="2" t="s">
        <v>213</v>
      </c>
      <c r="C108" s="2" t="s">
        <v>208</v>
      </c>
      <c r="D108" s="2" t="s">
        <v>209</v>
      </c>
      <c r="E108" s="2">
        <v>117.9</v>
      </c>
      <c r="F108" s="2">
        <v>77.2</v>
      </c>
      <c r="G108" s="5">
        <f>E108/4+F108/2</f>
        <v>68.075000000000003</v>
      </c>
      <c r="H108" s="2">
        <v>2</v>
      </c>
      <c r="I108" s="2"/>
    </row>
    <row r="109" spans="1:9" ht="15" customHeight="1">
      <c r="A109" s="2" t="s">
        <v>206</v>
      </c>
      <c r="B109" s="2" t="s">
        <v>207</v>
      </c>
      <c r="C109" s="2" t="s">
        <v>208</v>
      </c>
      <c r="D109" s="2" t="s">
        <v>209</v>
      </c>
      <c r="E109" s="2">
        <v>125.8</v>
      </c>
      <c r="F109" s="2">
        <v>73.2</v>
      </c>
      <c r="G109" s="5">
        <f>E109/4+F109/2</f>
        <v>68.05</v>
      </c>
      <c r="H109" s="2">
        <v>3</v>
      </c>
      <c r="I109" s="2"/>
    </row>
    <row r="110" spans="1:9" ht="15" customHeight="1">
      <c r="A110" s="2"/>
      <c r="B110" s="2"/>
      <c r="C110" s="2"/>
      <c r="D110" s="2"/>
      <c r="E110" s="2"/>
      <c r="F110" s="2"/>
      <c r="G110" s="5"/>
      <c r="H110" s="2"/>
      <c r="I110" s="2"/>
    </row>
    <row r="111" spans="1:9" ht="15" customHeight="1">
      <c r="A111" s="2" t="s">
        <v>218</v>
      </c>
      <c r="B111" s="2" t="s">
        <v>219</v>
      </c>
      <c r="C111" s="2" t="s">
        <v>216</v>
      </c>
      <c r="D111" s="2" t="s">
        <v>217</v>
      </c>
      <c r="E111" s="2">
        <v>126.3</v>
      </c>
      <c r="F111" s="2">
        <v>79</v>
      </c>
      <c r="G111" s="5">
        <f>E111/4+F111/2</f>
        <v>71.075000000000003</v>
      </c>
      <c r="H111" s="2">
        <v>1</v>
      </c>
      <c r="I111" s="4" t="s">
        <v>388</v>
      </c>
    </row>
    <row r="112" spans="1:9" ht="15" customHeight="1">
      <c r="A112" s="2" t="s">
        <v>214</v>
      </c>
      <c r="B112" s="2" t="s">
        <v>215</v>
      </c>
      <c r="C112" s="2" t="s">
        <v>216</v>
      </c>
      <c r="D112" s="2" t="s">
        <v>217</v>
      </c>
      <c r="E112" s="2">
        <v>127.5</v>
      </c>
      <c r="F112" s="2">
        <v>70.599999999999994</v>
      </c>
      <c r="G112" s="5">
        <f>E112/4+F112/2</f>
        <v>67.174999999999997</v>
      </c>
      <c r="H112" s="2">
        <v>2</v>
      </c>
      <c r="I112" s="2"/>
    </row>
    <row r="113" spans="1:9" ht="15" customHeight="1">
      <c r="A113" s="2" t="s">
        <v>220</v>
      </c>
      <c r="B113" s="2" t="s">
        <v>221</v>
      </c>
      <c r="C113" s="2" t="s">
        <v>216</v>
      </c>
      <c r="D113" s="2" t="s">
        <v>217</v>
      </c>
      <c r="E113" s="2">
        <v>122.6</v>
      </c>
      <c r="F113" s="2">
        <v>72.2</v>
      </c>
      <c r="G113" s="5">
        <f>E113/4+F113/2</f>
        <v>66.75</v>
      </c>
      <c r="H113" s="2">
        <v>3</v>
      </c>
      <c r="I113" s="2"/>
    </row>
    <row r="114" spans="1:9" ht="15" customHeight="1">
      <c r="A114" s="2"/>
      <c r="B114" s="2"/>
      <c r="C114" s="2"/>
      <c r="D114" s="2"/>
      <c r="E114" s="2"/>
      <c r="F114" s="2"/>
      <c r="G114" s="5"/>
      <c r="H114" s="2"/>
      <c r="I114" s="2"/>
    </row>
    <row r="115" spans="1:9" ht="15" customHeight="1">
      <c r="A115" s="2" t="s">
        <v>222</v>
      </c>
      <c r="B115" s="2" t="s">
        <v>223</v>
      </c>
      <c r="C115" s="2" t="s">
        <v>224</v>
      </c>
      <c r="D115" s="2" t="s">
        <v>225</v>
      </c>
      <c r="E115" s="2">
        <v>125.8</v>
      </c>
      <c r="F115" s="2">
        <v>79</v>
      </c>
      <c r="G115" s="5">
        <f>E115/4+F115/2</f>
        <v>70.95</v>
      </c>
      <c r="H115" s="2">
        <v>1</v>
      </c>
      <c r="I115" s="4" t="s">
        <v>388</v>
      </c>
    </row>
    <row r="116" spans="1:9" ht="15" customHeight="1">
      <c r="A116" s="2" t="s">
        <v>228</v>
      </c>
      <c r="B116" s="2" t="s">
        <v>229</v>
      </c>
      <c r="C116" s="2" t="s">
        <v>224</v>
      </c>
      <c r="D116" s="2" t="s">
        <v>225</v>
      </c>
      <c r="E116" s="2">
        <v>116.4</v>
      </c>
      <c r="F116" s="2">
        <v>72.400000000000006</v>
      </c>
      <c r="G116" s="5">
        <f>E116/4+F116/2</f>
        <v>65.300000000000011</v>
      </c>
      <c r="H116" s="2">
        <v>2</v>
      </c>
      <c r="I116" s="2"/>
    </row>
    <row r="117" spans="1:9" ht="15" customHeight="1">
      <c r="A117" s="2" t="s">
        <v>226</v>
      </c>
      <c r="B117" s="2" t="s">
        <v>227</v>
      </c>
      <c r="C117" s="2" t="s">
        <v>224</v>
      </c>
      <c r="D117" s="2" t="s">
        <v>225</v>
      </c>
      <c r="E117" s="2">
        <v>118.4</v>
      </c>
      <c r="F117" s="2">
        <v>67.2</v>
      </c>
      <c r="G117" s="5">
        <f>E117/4+F117/2</f>
        <v>63.2</v>
      </c>
      <c r="H117" s="2">
        <v>3</v>
      </c>
      <c r="I117" s="2"/>
    </row>
    <row r="118" spans="1:9" ht="15" customHeight="1">
      <c r="A118" s="2"/>
      <c r="B118" s="2"/>
      <c r="C118" s="2"/>
      <c r="D118" s="2"/>
      <c r="E118" s="2"/>
      <c r="F118" s="2"/>
      <c r="G118" s="5"/>
      <c r="H118" s="2"/>
      <c r="I118" s="2"/>
    </row>
    <row r="119" spans="1:9" ht="15" customHeight="1">
      <c r="A119" s="2" t="s">
        <v>234</v>
      </c>
      <c r="B119" s="2" t="s">
        <v>235</v>
      </c>
      <c r="C119" s="2" t="s">
        <v>232</v>
      </c>
      <c r="D119" s="2" t="s">
        <v>233</v>
      </c>
      <c r="E119" s="2">
        <v>127.4</v>
      </c>
      <c r="F119" s="2">
        <v>80</v>
      </c>
      <c r="G119" s="5">
        <f>E119/4+F119/2</f>
        <v>71.849999999999994</v>
      </c>
      <c r="H119" s="2">
        <v>1</v>
      </c>
      <c r="I119" s="4" t="s">
        <v>388</v>
      </c>
    </row>
    <row r="120" spans="1:9" ht="15" customHeight="1">
      <c r="A120" s="2" t="s">
        <v>230</v>
      </c>
      <c r="B120" s="2" t="s">
        <v>231</v>
      </c>
      <c r="C120" s="2" t="s">
        <v>232</v>
      </c>
      <c r="D120" s="2" t="s">
        <v>233</v>
      </c>
      <c r="E120" s="2">
        <v>128.5</v>
      </c>
      <c r="F120" s="2">
        <v>76</v>
      </c>
      <c r="G120" s="5">
        <f>E120/4+F120/2</f>
        <v>70.125</v>
      </c>
      <c r="H120" s="2">
        <v>2</v>
      </c>
      <c r="I120" s="2"/>
    </row>
    <row r="121" spans="1:9" ht="15" customHeight="1">
      <c r="A121" s="2" t="s">
        <v>236</v>
      </c>
      <c r="B121" s="2" t="s">
        <v>237</v>
      </c>
      <c r="C121" s="2" t="s">
        <v>232</v>
      </c>
      <c r="D121" s="2" t="s">
        <v>233</v>
      </c>
      <c r="E121" s="2">
        <v>126.4</v>
      </c>
      <c r="F121" s="2">
        <v>75</v>
      </c>
      <c r="G121" s="5">
        <f>E121/4+F121/2</f>
        <v>69.099999999999994</v>
      </c>
      <c r="H121" s="2">
        <v>3</v>
      </c>
      <c r="I121" s="2"/>
    </row>
    <row r="122" spans="1:9" ht="15" customHeight="1">
      <c r="A122" s="2"/>
      <c r="B122" s="2"/>
      <c r="C122" s="2"/>
      <c r="D122" s="2"/>
      <c r="E122" s="2"/>
      <c r="F122" s="2"/>
      <c r="G122" s="5"/>
      <c r="H122" s="2"/>
      <c r="I122" s="2"/>
    </row>
    <row r="123" spans="1:9" ht="15" customHeight="1">
      <c r="A123" s="2" t="s">
        <v>242</v>
      </c>
      <c r="B123" s="2" t="s">
        <v>243</v>
      </c>
      <c r="C123" s="2" t="s">
        <v>240</v>
      </c>
      <c r="D123" s="2" t="s">
        <v>241</v>
      </c>
      <c r="E123" s="2">
        <v>121.3</v>
      </c>
      <c r="F123" s="2">
        <v>84</v>
      </c>
      <c r="G123" s="5">
        <f t="shared" ref="G123:G128" si="3">E123/4+F123/2</f>
        <v>72.325000000000003</v>
      </c>
      <c r="H123" s="2">
        <v>1</v>
      </c>
      <c r="I123" s="4" t="s">
        <v>388</v>
      </c>
    </row>
    <row r="124" spans="1:9" ht="15" customHeight="1">
      <c r="A124" s="2" t="s">
        <v>250</v>
      </c>
      <c r="B124" s="2" t="s">
        <v>251</v>
      </c>
      <c r="C124" s="2" t="s">
        <v>240</v>
      </c>
      <c r="D124" s="2" t="s">
        <v>241</v>
      </c>
      <c r="E124" s="2">
        <v>112.2</v>
      </c>
      <c r="F124" s="2">
        <v>78.400000000000006</v>
      </c>
      <c r="G124" s="5">
        <f t="shared" si="3"/>
        <v>67.25</v>
      </c>
      <c r="H124" s="2">
        <v>2</v>
      </c>
      <c r="I124" s="4" t="s">
        <v>388</v>
      </c>
    </row>
    <row r="125" spans="1:9" ht="15" customHeight="1">
      <c r="A125" s="2" t="s">
        <v>238</v>
      </c>
      <c r="B125" s="2" t="s">
        <v>239</v>
      </c>
      <c r="C125" s="2" t="s">
        <v>240</v>
      </c>
      <c r="D125" s="2" t="s">
        <v>241</v>
      </c>
      <c r="E125" s="2">
        <v>124.2</v>
      </c>
      <c r="F125" s="2">
        <v>72</v>
      </c>
      <c r="G125" s="5">
        <f t="shared" si="3"/>
        <v>67.05</v>
      </c>
      <c r="H125" s="2">
        <v>3</v>
      </c>
      <c r="I125" s="2"/>
    </row>
    <row r="126" spans="1:9" ht="15" customHeight="1">
      <c r="A126" s="2" t="s">
        <v>244</v>
      </c>
      <c r="B126" s="2" t="s">
        <v>245</v>
      </c>
      <c r="C126" s="2" t="s">
        <v>240</v>
      </c>
      <c r="D126" s="2" t="s">
        <v>241</v>
      </c>
      <c r="E126" s="2">
        <v>119.3</v>
      </c>
      <c r="F126" s="2">
        <v>73.599999999999994</v>
      </c>
      <c r="G126" s="5">
        <f t="shared" si="3"/>
        <v>66.625</v>
      </c>
      <c r="H126" s="2">
        <v>4</v>
      </c>
      <c r="I126" s="2"/>
    </row>
    <row r="127" spans="1:9" ht="15" customHeight="1">
      <c r="A127" s="2" t="s">
        <v>246</v>
      </c>
      <c r="B127" s="2" t="s">
        <v>247</v>
      </c>
      <c r="C127" s="2" t="s">
        <v>240</v>
      </c>
      <c r="D127" s="2" t="s">
        <v>241</v>
      </c>
      <c r="E127" s="2">
        <v>116.1</v>
      </c>
      <c r="F127" s="2">
        <v>74</v>
      </c>
      <c r="G127" s="5">
        <f t="shared" si="3"/>
        <v>66.025000000000006</v>
      </c>
      <c r="H127" s="2">
        <v>5</v>
      </c>
      <c r="I127" s="2"/>
    </row>
    <row r="128" spans="1:9" ht="15" customHeight="1">
      <c r="A128" s="2" t="s">
        <v>248</v>
      </c>
      <c r="B128" s="2" t="s">
        <v>249</v>
      </c>
      <c r="C128" s="2" t="s">
        <v>240</v>
      </c>
      <c r="D128" s="2" t="s">
        <v>241</v>
      </c>
      <c r="E128" s="2">
        <v>112.6</v>
      </c>
      <c r="F128" s="2">
        <v>72.8</v>
      </c>
      <c r="G128" s="5">
        <f t="shared" si="3"/>
        <v>64.55</v>
      </c>
      <c r="H128" s="2">
        <v>6</v>
      </c>
      <c r="I128" s="2"/>
    </row>
    <row r="129" spans="1:9" ht="15" customHeight="1">
      <c r="A129" s="2"/>
      <c r="B129" s="2"/>
      <c r="C129" s="2"/>
      <c r="D129" s="2"/>
      <c r="E129" s="2"/>
      <c r="F129" s="2"/>
      <c r="G129" s="5"/>
      <c r="H129" s="2"/>
      <c r="I129" s="2"/>
    </row>
    <row r="130" spans="1:9" ht="15" customHeight="1">
      <c r="A130" s="2" t="s">
        <v>255</v>
      </c>
      <c r="B130" s="2" t="s">
        <v>256</v>
      </c>
      <c r="C130" s="2" t="s">
        <v>240</v>
      </c>
      <c r="D130" s="2" t="s">
        <v>254</v>
      </c>
      <c r="E130" s="2">
        <v>123.2</v>
      </c>
      <c r="F130" s="2">
        <v>83.8</v>
      </c>
      <c r="G130" s="5">
        <f>E130/4+F130/2</f>
        <v>72.7</v>
      </c>
      <c r="H130" s="2">
        <v>1</v>
      </c>
      <c r="I130" s="4" t="s">
        <v>388</v>
      </c>
    </row>
    <row r="131" spans="1:9" ht="15" customHeight="1">
      <c r="A131" s="2" t="s">
        <v>252</v>
      </c>
      <c r="B131" s="2" t="s">
        <v>253</v>
      </c>
      <c r="C131" s="2" t="s">
        <v>240</v>
      </c>
      <c r="D131" s="2" t="s">
        <v>254</v>
      </c>
      <c r="E131" s="2">
        <v>127.6</v>
      </c>
      <c r="F131" s="2">
        <v>79.599999999999994</v>
      </c>
      <c r="G131" s="5">
        <f>E131/4+F131/2</f>
        <v>71.699999999999989</v>
      </c>
      <c r="H131" s="2">
        <v>2</v>
      </c>
      <c r="I131" s="2"/>
    </row>
    <row r="132" spans="1:9" ht="15" customHeight="1">
      <c r="A132" s="2" t="s">
        <v>257</v>
      </c>
      <c r="B132" s="2" t="s">
        <v>258</v>
      </c>
      <c r="C132" s="2" t="s">
        <v>240</v>
      </c>
      <c r="D132" s="2" t="s">
        <v>254</v>
      </c>
      <c r="E132" s="2">
        <v>122.4</v>
      </c>
      <c r="F132" s="2">
        <v>79.400000000000006</v>
      </c>
      <c r="G132" s="5">
        <f>E132/4+F132/2</f>
        <v>70.300000000000011</v>
      </c>
      <c r="H132" s="2">
        <v>3</v>
      </c>
      <c r="I132" s="2"/>
    </row>
    <row r="133" spans="1:9" ht="15" customHeight="1">
      <c r="A133" s="2"/>
      <c r="B133" s="2"/>
      <c r="C133" s="2"/>
      <c r="D133" s="2"/>
      <c r="E133" s="2"/>
      <c r="F133" s="2"/>
      <c r="G133" s="5"/>
      <c r="H133" s="2"/>
      <c r="I133" s="2"/>
    </row>
    <row r="134" spans="1:9" ht="15" customHeight="1">
      <c r="A134" s="2" t="s">
        <v>264</v>
      </c>
      <c r="B134" s="2" t="s">
        <v>265</v>
      </c>
      <c r="C134" s="2" t="s">
        <v>240</v>
      </c>
      <c r="D134" s="2" t="s">
        <v>261</v>
      </c>
      <c r="E134" s="2">
        <v>123.4</v>
      </c>
      <c r="F134" s="2">
        <v>80.2</v>
      </c>
      <c r="G134" s="5">
        <f t="shared" ref="G134:G139" si="4">E134/4+F134/2</f>
        <v>70.95</v>
      </c>
      <c r="H134" s="2">
        <v>1</v>
      </c>
      <c r="I134" s="4" t="s">
        <v>388</v>
      </c>
    </row>
    <row r="135" spans="1:9" ht="15" customHeight="1">
      <c r="A135" s="2" t="s">
        <v>266</v>
      </c>
      <c r="B135" s="2" t="s">
        <v>267</v>
      </c>
      <c r="C135" s="2" t="s">
        <v>240</v>
      </c>
      <c r="D135" s="2" t="s">
        <v>261</v>
      </c>
      <c r="E135" s="2">
        <v>122.5</v>
      </c>
      <c r="F135" s="2">
        <v>80.400000000000006</v>
      </c>
      <c r="G135" s="5">
        <f t="shared" si="4"/>
        <v>70.825000000000003</v>
      </c>
      <c r="H135" s="2">
        <v>2</v>
      </c>
      <c r="I135" s="4" t="s">
        <v>388</v>
      </c>
    </row>
    <row r="136" spans="1:9" ht="15" customHeight="1">
      <c r="A136" s="2" t="s">
        <v>262</v>
      </c>
      <c r="B136" s="2" t="s">
        <v>263</v>
      </c>
      <c r="C136" s="2" t="s">
        <v>240</v>
      </c>
      <c r="D136" s="2" t="s">
        <v>261</v>
      </c>
      <c r="E136" s="2">
        <v>124.1</v>
      </c>
      <c r="F136" s="2">
        <v>79</v>
      </c>
      <c r="G136" s="5">
        <f t="shared" si="4"/>
        <v>70.525000000000006</v>
      </c>
      <c r="H136" s="2">
        <v>3</v>
      </c>
      <c r="I136" s="2"/>
    </row>
    <row r="137" spans="1:9" ht="15" customHeight="1">
      <c r="A137" s="2" t="s">
        <v>259</v>
      </c>
      <c r="B137" s="2" t="s">
        <v>260</v>
      </c>
      <c r="C137" s="2" t="s">
        <v>240</v>
      </c>
      <c r="D137" s="2" t="s">
        <v>261</v>
      </c>
      <c r="E137" s="2">
        <v>125.2</v>
      </c>
      <c r="F137" s="2">
        <v>77.2</v>
      </c>
      <c r="G137" s="5">
        <f t="shared" si="4"/>
        <v>69.900000000000006</v>
      </c>
      <c r="H137" s="2">
        <v>4</v>
      </c>
      <c r="I137" s="2"/>
    </row>
    <row r="138" spans="1:9" ht="15" customHeight="1">
      <c r="A138" s="2" t="s">
        <v>268</v>
      </c>
      <c r="B138" s="2" t="s">
        <v>269</v>
      </c>
      <c r="C138" s="2" t="s">
        <v>240</v>
      </c>
      <c r="D138" s="2" t="s">
        <v>261</v>
      </c>
      <c r="E138" s="2">
        <v>122.5</v>
      </c>
      <c r="F138" s="2">
        <v>76.8</v>
      </c>
      <c r="G138" s="5">
        <f t="shared" si="4"/>
        <v>69.025000000000006</v>
      </c>
      <c r="H138" s="2">
        <v>5</v>
      </c>
      <c r="I138" s="2"/>
    </row>
    <row r="139" spans="1:9" ht="15" customHeight="1">
      <c r="A139" s="2" t="s">
        <v>270</v>
      </c>
      <c r="B139" s="2" t="s">
        <v>271</v>
      </c>
      <c r="C139" s="2" t="s">
        <v>240</v>
      </c>
      <c r="D139" s="2" t="s">
        <v>261</v>
      </c>
      <c r="E139" s="2">
        <v>122.4</v>
      </c>
      <c r="F139" s="2">
        <v>75.599999999999994</v>
      </c>
      <c r="G139" s="5">
        <f t="shared" si="4"/>
        <v>68.400000000000006</v>
      </c>
      <c r="H139" s="2">
        <v>6</v>
      </c>
      <c r="I139" s="2"/>
    </row>
    <row r="140" spans="1:9" ht="15" customHeight="1">
      <c r="A140" s="2"/>
      <c r="B140" s="2"/>
      <c r="C140" s="2"/>
      <c r="D140" s="2"/>
      <c r="E140" s="2"/>
      <c r="F140" s="2"/>
      <c r="G140" s="5"/>
      <c r="H140" s="2"/>
      <c r="I140" s="2"/>
    </row>
    <row r="141" spans="1:9" ht="15" customHeight="1">
      <c r="A141" s="2" t="s">
        <v>281</v>
      </c>
      <c r="B141" s="2" t="s">
        <v>282</v>
      </c>
      <c r="C141" s="2" t="s">
        <v>240</v>
      </c>
      <c r="D141" s="2" t="s">
        <v>274</v>
      </c>
      <c r="E141" s="2">
        <v>130.30000000000001</v>
      </c>
      <c r="F141" s="2">
        <v>84.8</v>
      </c>
      <c r="G141" s="5">
        <f>E141/4+F141/2</f>
        <v>74.974999999999994</v>
      </c>
      <c r="H141" s="2">
        <v>1</v>
      </c>
      <c r="I141" s="4" t="s">
        <v>388</v>
      </c>
    </row>
    <row r="142" spans="1:9" ht="15" customHeight="1">
      <c r="A142" s="2" t="s">
        <v>275</v>
      </c>
      <c r="B142" s="2" t="s">
        <v>276</v>
      </c>
      <c r="C142" s="2" t="s">
        <v>240</v>
      </c>
      <c r="D142" s="2" t="s">
        <v>274</v>
      </c>
      <c r="E142" s="2">
        <v>130.5</v>
      </c>
      <c r="F142" s="2">
        <v>84.6</v>
      </c>
      <c r="G142" s="5">
        <f>E142/4+F142/2</f>
        <v>74.924999999999997</v>
      </c>
      <c r="H142" s="2">
        <v>2</v>
      </c>
      <c r="I142" s="2"/>
    </row>
    <row r="143" spans="1:9" ht="15" customHeight="1">
      <c r="A143" s="2" t="s">
        <v>272</v>
      </c>
      <c r="B143" s="2" t="s">
        <v>273</v>
      </c>
      <c r="C143" s="2" t="s">
        <v>240</v>
      </c>
      <c r="D143" s="2" t="s">
        <v>274</v>
      </c>
      <c r="E143" s="2">
        <v>130.5</v>
      </c>
      <c r="F143" s="2">
        <v>81.599999999999994</v>
      </c>
      <c r="G143" s="5">
        <f>E143/4+F143/2</f>
        <v>73.424999999999997</v>
      </c>
      <c r="H143" s="2">
        <v>3</v>
      </c>
      <c r="I143" s="2"/>
    </row>
    <row r="144" spans="1:9" ht="15" customHeight="1">
      <c r="A144" s="2" t="s">
        <v>279</v>
      </c>
      <c r="B144" s="2" t="s">
        <v>280</v>
      </c>
      <c r="C144" s="2" t="s">
        <v>240</v>
      </c>
      <c r="D144" s="2" t="s">
        <v>274</v>
      </c>
      <c r="E144" s="2">
        <v>130.30000000000001</v>
      </c>
      <c r="F144" s="2">
        <v>78.8</v>
      </c>
      <c r="G144" s="5">
        <f>E144/4+F144/2</f>
        <v>71.974999999999994</v>
      </c>
      <c r="H144" s="2">
        <v>4</v>
      </c>
      <c r="I144" s="2"/>
    </row>
    <row r="145" spans="1:9" ht="15" customHeight="1">
      <c r="A145" s="2" t="s">
        <v>277</v>
      </c>
      <c r="B145" s="2" t="s">
        <v>278</v>
      </c>
      <c r="C145" s="2" t="s">
        <v>240</v>
      </c>
      <c r="D145" s="2" t="s">
        <v>274</v>
      </c>
      <c r="E145" s="2">
        <v>130.30000000000001</v>
      </c>
      <c r="F145" s="2">
        <v>74.400000000000006</v>
      </c>
      <c r="G145" s="5">
        <f>E145/4+F145/2</f>
        <v>69.775000000000006</v>
      </c>
      <c r="H145" s="2">
        <v>5</v>
      </c>
      <c r="I145" s="2"/>
    </row>
    <row r="146" spans="1:9" ht="15" customHeight="1">
      <c r="A146" s="2"/>
      <c r="B146" s="2"/>
      <c r="C146" s="2"/>
      <c r="D146" s="2"/>
      <c r="E146" s="2"/>
      <c r="F146" s="2"/>
      <c r="G146" s="5"/>
      <c r="H146" s="2"/>
      <c r="I146" s="2"/>
    </row>
    <row r="147" spans="1:9" ht="15" customHeight="1">
      <c r="A147" s="2" t="s">
        <v>283</v>
      </c>
      <c r="B147" s="2" t="s">
        <v>284</v>
      </c>
      <c r="C147" s="2" t="s">
        <v>285</v>
      </c>
      <c r="D147" s="2" t="s">
        <v>286</v>
      </c>
      <c r="E147" s="2">
        <v>129.9</v>
      </c>
      <c r="F147" s="2">
        <v>81</v>
      </c>
      <c r="G147" s="5">
        <f t="shared" ref="G147:G192" si="5">E147/4+F147/2</f>
        <v>72.974999999999994</v>
      </c>
      <c r="H147" s="2">
        <v>1</v>
      </c>
      <c r="I147" s="4" t="s">
        <v>388</v>
      </c>
    </row>
    <row r="148" spans="1:9" ht="15" customHeight="1">
      <c r="A148" s="2" t="s">
        <v>287</v>
      </c>
      <c r="B148" s="2" t="s">
        <v>288</v>
      </c>
      <c r="C148" s="2" t="s">
        <v>285</v>
      </c>
      <c r="D148" s="2" t="s">
        <v>286</v>
      </c>
      <c r="E148" s="2">
        <v>126.4</v>
      </c>
      <c r="F148" s="2">
        <v>76.2</v>
      </c>
      <c r="G148" s="5">
        <f t="shared" si="5"/>
        <v>69.7</v>
      </c>
      <c r="H148" s="2">
        <v>2</v>
      </c>
      <c r="I148" s="2"/>
    </row>
    <row r="149" spans="1:9" ht="15" customHeight="1">
      <c r="A149" s="2" t="s">
        <v>289</v>
      </c>
      <c r="B149" s="2" t="s">
        <v>290</v>
      </c>
      <c r="C149" s="2" t="s">
        <v>285</v>
      </c>
      <c r="D149" s="2" t="s">
        <v>286</v>
      </c>
      <c r="E149" s="2">
        <v>118</v>
      </c>
      <c r="F149" s="2">
        <v>79</v>
      </c>
      <c r="G149" s="5">
        <f t="shared" si="5"/>
        <v>69</v>
      </c>
      <c r="H149" s="2">
        <v>3</v>
      </c>
      <c r="I149" s="2"/>
    </row>
    <row r="150" spans="1:9" ht="15" customHeight="1">
      <c r="A150" s="2"/>
      <c r="B150" s="2"/>
      <c r="C150" s="2"/>
      <c r="D150" s="2"/>
      <c r="E150" s="2"/>
      <c r="F150" s="2"/>
      <c r="G150" s="5"/>
      <c r="H150" s="2"/>
      <c r="I150" s="2"/>
    </row>
    <row r="151" spans="1:9" ht="15" customHeight="1">
      <c r="A151" s="2" t="s">
        <v>291</v>
      </c>
      <c r="B151" s="2" t="s">
        <v>292</v>
      </c>
      <c r="C151" s="2" t="s">
        <v>285</v>
      </c>
      <c r="D151" s="2" t="s">
        <v>293</v>
      </c>
      <c r="E151" s="2">
        <v>118.2</v>
      </c>
      <c r="F151" s="2">
        <v>76</v>
      </c>
      <c r="G151" s="5">
        <f t="shared" si="5"/>
        <v>67.55</v>
      </c>
      <c r="H151" s="2">
        <v>1</v>
      </c>
      <c r="I151" s="4" t="s">
        <v>388</v>
      </c>
    </row>
    <row r="152" spans="1:9" ht="15" customHeight="1">
      <c r="A152" s="2" t="s">
        <v>294</v>
      </c>
      <c r="B152" s="2" t="s">
        <v>295</v>
      </c>
      <c r="C152" s="2" t="s">
        <v>285</v>
      </c>
      <c r="D152" s="2" t="s">
        <v>293</v>
      </c>
      <c r="E152" s="2">
        <v>116.5</v>
      </c>
      <c r="F152" s="2">
        <v>75.8</v>
      </c>
      <c r="G152" s="5">
        <f t="shared" si="5"/>
        <v>67.025000000000006</v>
      </c>
      <c r="H152" s="2">
        <v>2</v>
      </c>
      <c r="I152" s="2"/>
    </row>
    <row r="153" spans="1:9" ht="15" customHeight="1">
      <c r="A153" s="2" t="s">
        <v>296</v>
      </c>
      <c r="B153" s="3" t="s">
        <v>297</v>
      </c>
      <c r="C153" s="2" t="s">
        <v>285</v>
      </c>
      <c r="D153" s="2" t="s">
        <v>293</v>
      </c>
      <c r="E153" s="2">
        <v>112.2</v>
      </c>
      <c r="F153" s="2">
        <v>76.400000000000006</v>
      </c>
      <c r="G153" s="5">
        <f t="shared" si="5"/>
        <v>66.25</v>
      </c>
      <c r="H153" s="2">
        <v>3</v>
      </c>
      <c r="I153" s="2"/>
    </row>
    <row r="154" spans="1:9" ht="15" customHeight="1">
      <c r="A154" s="2"/>
      <c r="B154" s="2"/>
      <c r="C154" s="2"/>
      <c r="D154" s="2"/>
      <c r="E154" s="2"/>
      <c r="F154" s="2"/>
      <c r="G154" s="5"/>
      <c r="H154" s="2"/>
      <c r="I154" s="2"/>
    </row>
    <row r="155" spans="1:9" ht="15" customHeight="1">
      <c r="A155" s="2" t="s">
        <v>298</v>
      </c>
      <c r="B155" s="2" t="s">
        <v>299</v>
      </c>
      <c r="C155" s="2" t="s">
        <v>300</v>
      </c>
      <c r="D155" s="2" t="s">
        <v>301</v>
      </c>
      <c r="E155" s="2">
        <v>132.69999999999999</v>
      </c>
      <c r="F155" s="2">
        <v>76</v>
      </c>
      <c r="G155" s="5">
        <f t="shared" si="5"/>
        <v>71.174999999999997</v>
      </c>
      <c r="H155" s="2">
        <v>1</v>
      </c>
      <c r="I155" s="4" t="s">
        <v>388</v>
      </c>
    </row>
    <row r="156" spans="1:9" ht="15" customHeight="1">
      <c r="A156" s="2" t="s">
        <v>302</v>
      </c>
      <c r="B156" s="2" t="s">
        <v>303</v>
      </c>
      <c r="C156" s="2" t="s">
        <v>300</v>
      </c>
      <c r="D156" s="2" t="s">
        <v>301</v>
      </c>
      <c r="E156" s="2">
        <v>129.69999999999999</v>
      </c>
      <c r="F156" s="2">
        <v>77.400000000000006</v>
      </c>
      <c r="G156" s="5">
        <f t="shared" si="5"/>
        <v>71.125</v>
      </c>
      <c r="H156" s="2">
        <v>2</v>
      </c>
      <c r="I156" s="2"/>
    </row>
    <row r="157" spans="1:9" ht="15" customHeight="1">
      <c r="A157" s="2" t="s">
        <v>304</v>
      </c>
      <c r="B157" s="2" t="s">
        <v>305</v>
      </c>
      <c r="C157" s="2" t="s">
        <v>300</v>
      </c>
      <c r="D157" s="2" t="s">
        <v>301</v>
      </c>
      <c r="E157" s="2">
        <v>127.5</v>
      </c>
      <c r="F157" s="2">
        <v>78</v>
      </c>
      <c r="G157" s="5">
        <f t="shared" si="5"/>
        <v>70.875</v>
      </c>
      <c r="H157" s="2">
        <v>3</v>
      </c>
      <c r="I157" s="2"/>
    </row>
    <row r="158" spans="1:9" ht="15" customHeight="1">
      <c r="A158" s="2"/>
      <c r="B158" s="2"/>
      <c r="C158" s="2"/>
      <c r="D158" s="2"/>
      <c r="E158" s="2"/>
      <c r="F158" s="2"/>
      <c r="G158" s="5"/>
      <c r="H158" s="2"/>
      <c r="I158" s="2"/>
    </row>
    <row r="159" spans="1:9" ht="15" customHeight="1">
      <c r="A159" s="2" t="s">
        <v>306</v>
      </c>
      <c r="B159" s="2" t="s">
        <v>307</v>
      </c>
      <c r="C159" s="2" t="s">
        <v>300</v>
      </c>
      <c r="D159" s="2" t="s">
        <v>308</v>
      </c>
      <c r="E159" s="2">
        <v>116.5</v>
      </c>
      <c r="F159" s="2">
        <v>79.400000000000006</v>
      </c>
      <c r="G159" s="5">
        <f t="shared" si="5"/>
        <v>68.825000000000003</v>
      </c>
      <c r="H159" s="2">
        <v>1</v>
      </c>
      <c r="I159" s="4" t="s">
        <v>388</v>
      </c>
    </row>
    <row r="160" spans="1:9" ht="15" customHeight="1">
      <c r="A160" s="2" t="s">
        <v>309</v>
      </c>
      <c r="B160" s="2" t="s">
        <v>310</v>
      </c>
      <c r="C160" s="2" t="s">
        <v>300</v>
      </c>
      <c r="D160" s="2" t="s">
        <v>308</v>
      </c>
      <c r="E160" s="2">
        <v>114.9</v>
      </c>
      <c r="F160" s="2">
        <v>77</v>
      </c>
      <c r="G160" s="5">
        <f t="shared" si="5"/>
        <v>67.224999999999994</v>
      </c>
      <c r="H160" s="2">
        <v>2</v>
      </c>
      <c r="I160" s="2"/>
    </row>
    <row r="161" spans="1:9" ht="15" customHeight="1">
      <c r="A161" s="2" t="s">
        <v>311</v>
      </c>
      <c r="B161" s="2" t="s">
        <v>312</v>
      </c>
      <c r="C161" s="2" t="s">
        <v>300</v>
      </c>
      <c r="D161" s="2" t="s">
        <v>308</v>
      </c>
      <c r="E161" s="2">
        <v>114.8</v>
      </c>
      <c r="F161" s="2">
        <v>76.8</v>
      </c>
      <c r="G161" s="5">
        <f t="shared" si="5"/>
        <v>67.099999999999994</v>
      </c>
      <c r="H161" s="2">
        <v>3</v>
      </c>
      <c r="I161" s="2"/>
    </row>
    <row r="162" spans="1:9" ht="15" customHeight="1">
      <c r="A162" s="2"/>
      <c r="B162" s="2"/>
      <c r="C162" s="2"/>
      <c r="D162" s="2"/>
      <c r="E162" s="2"/>
      <c r="F162" s="2"/>
      <c r="G162" s="5"/>
      <c r="H162" s="2"/>
      <c r="I162" s="2"/>
    </row>
    <row r="163" spans="1:9" ht="15" customHeight="1">
      <c r="A163" s="2" t="s">
        <v>313</v>
      </c>
      <c r="B163" s="2" t="s">
        <v>314</v>
      </c>
      <c r="C163" s="2" t="s">
        <v>300</v>
      </c>
      <c r="D163" s="2" t="s">
        <v>315</v>
      </c>
      <c r="E163" s="2">
        <v>125.5</v>
      </c>
      <c r="F163" s="2">
        <v>78.2</v>
      </c>
      <c r="G163" s="5">
        <f>E163/4+F163/2</f>
        <v>70.474999999999994</v>
      </c>
      <c r="H163" s="2">
        <v>1</v>
      </c>
      <c r="I163" s="4" t="s">
        <v>388</v>
      </c>
    </row>
    <row r="164" spans="1:9" ht="15" customHeight="1">
      <c r="A164" s="2" t="s">
        <v>318</v>
      </c>
      <c r="B164" s="2" t="s">
        <v>319</v>
      </c>
      <c r="C164" s="2" t="s">
        <v>300</v>
      </c>
      <c r="D164" s="2" t="s">
        <v>315</v>
      </c>
      <c r="E164" s="2">
        <v>123.4</v>
      </c>
      <c r="F164" s="2">
        <v>77.599999999999994</v>
      </c>
      <c r="G164" s="5">
        <f>E164/4+F164/2</f>
        <v>69.650000000000006</v>
      </c>
      <c r="H164" s="2">
        <v>2</v>
      </c>
      <c r="I164" s="2"/>
    </row>
    <row r="165" spans="1:9" ht="15" customHeight="1">
      <c r="A165" s="2" t="s">
        <v>316</v>
      </c>
      <c r="B165" s="2" t="s">
        <v>317</v>
      </c>
      <c r="C165" s="2" t="s">
        <v>300</v>
      </c>
      <c r="D165" s="2" t="s">
        <v>315</v>
      </c>
      <c r="E165" s="2">
        <v>124.3</v>
      </c>
      <c r="F165" s="2">
        <v>76.2</v>
      </c>
      <c r="G165" s="5">
        <f>E165/4+F165/2</f>
        <v>69.174999999999997</v>
      </c>
      <c r="H165" s="2">
        <v>3</v>
      </c>
      <c r="I165" s="2"/>
    </row>
    <row r="166" spans="1:9" ht="15" customHeight="1">
      <c r="A166" s="2"/>
      <c r="B166" s="2"/>
      <c r="C166" s="2"/>
      <c r="D166" s="2"/>
      <c r="E166" s="2"/>
      <c r="F166" s="2"/>
      <c r="G166" s="5"/>
      <c r="H166" s="2"/>
      <c r="I166" s="2"/>
    </row>
    <row r="167" spans="1:9" ht="15" customHeight="1">
      <c r="A167" s="2" t="s">
        <v>324</v>
      </c>
      <c r="B167" s="2" t="s">
        <v>325</v>
      </c>
      <c r="C167" s="2" t="s">
        <v>322</v>
      </c>
      <c r="D167" s="2" t="s">
        <v>323</v>
      </c>
      <c r="E167" s="2">
        <v>121.2</v>
      </c>
      <c r="F167" s="2">
        <v>79</v>
      </c>
      <c r="G167" s="5">
        <f>E167/4+F167/2</f>
        <v>69.8</v>
      </c>
      <c r="H167" s="2">
        <v>1</v>
      </c>
      <c r="I167" s="4" t="s">
        <v>388</v>
      </c>
    </row>
    <row r="168" spans="1:9" ht="15" customHeight="1">
      <c r="A168" s="2" t="s">
        <v>320</v>
      </c>
      <c r="B168" s="2" t="s">
        <v>321</v>
      </c>
      <c r="C168" s="2" t="s">
        <v>322</v>
      </c>
      <c r="D168" s="2" t="s">
        <v>323</v>
      </c>
      <c r="E168" s="2">
        <v>125.6</v>
      </c>
      <c r="F168" s="2">
        <v>76.400000000000006</v>
      </c>
      <c r="G168" s="5">
        <f>E168/4+F168/2</f>
        <v>69.599999999999994</v>
      </c>
      <c r="H168" s="2">
        <v>2</v>
      </c>
      <c r="I168" s="2"/>
    </row>
    <row r="169" spans="1:9" ht="15" customHeight="1">
      <c r="A169" s="2" t="s">
        <v>326</v>
      </c>
      <c r="B169" s="2" t="s">
        <v>327</v>
      </c>
      <c r="C169" s="2" t="s">
        <v>322</v>
      </c>
      <c r="D169" s="2" t="s">
        <v>323</v>
      </c>
      <c r="E169" s="2">
        <v>118.9</v>
      </c>
      <c r="F169" s="2">
        <v>76.400000000000006</v>
      </c>
      <c r="G169" s="5">
        <f>E169/4+F169/2</f>
        <v>67.925000000000011</v>
      </c>
      <c r="H169" s="2">
        <v>3</v>
      </c>
      <c r="I169" s="2"/>
    </row>
    <row r="170" spans="1:9" ht="15" customHeight="1">
      <c r="A170" s="2"/>
      <c r="B170" s="2"/>
      <c r="C170" s="2"/>
      <c r="D170" s="2"/>
      <c r="E170" s="2"/>
      <c r="F170" s="2"/>
      <c r="G170" s="5"/>
      <c r="H170" s="2"/>
      <c r="I170" s="2"/>
    </row>
    <row r="171" spans="1:9" ht="15" customHeight="1">
      <c r="A171" s="2" t="s">
        <v>328</v>
      </c>
      <c r="B171" s="2" t="s">
        <v>329</v>
      </c>
      <c r="C171" s="2" t="s">
        <v>330</v>
      </c>
      <c r="D171" s="2" t="s">
        <v>331</v>
      </c>
      <c r="E171" s="2">
        <v>131.30000000000001</v>
      </c>
      <c r="F171" s="2">
        <v>78</v>
      </c>
      <c r="G171" s="5">
        <f t="shared" si="5"/>
        <v>71.825000000000003</v>
      </c>
      <c r="H171" s="2">
        <v>1</v>
      </c>
      <c r="I171" s="4" t="s">
        <v>388</v>
      </c>
    </row>
    <row r="172" spans="1:9" ht="15" customHeight="1">
      <c r="A172" s="2" t="s">
        <v>332</v>
      </c>
      <c r="B172" s="3" t="s">
        <v>333</v>
      </c>
      <c r="C172" s="2" t="s">
        <v>330</v>
      </c>
      <c r="D172" s="2" t="s">
        <v>331</v>
      </c>
      <c r="E172" s="2">
        <v>122.9</v>
      </c>
      <c r="F172" s="2">
        <v>71</v>
      </c>
      <c r="G172" s="5">
        <f t="shared" si="5"/>
        <v>66.224999999999994</v>
      </c>
      <c r="H172" s="2">
        <v>2</v>
      </c>
      <c r="I172" s="2"/>
    </row>
    <row r="173" spans="1:9" ht="15" customHeight="1">
      <c r="A173" s="2"/>
      <c r="B173" s="2"/>
      <c r="C173" s="2"/>
      <c r="D173" s="2"/>
      <c r="E173" s="2"/>
      <c r="F173" s="2"/>
      <c r="G173" s="5"/>
      <c r="H173" s="2"/>
      <c r="I173" s="2"/>
    </row>
    <row r="174" spans="1:9" ht="15" customHeight="1">
      <c r="A174" s="2" t="s">
        <v>334</v>
      </c>
      <c r="B174" s="2" t="s">
        <v>335</v>
      </c>
      <c r="C174" s="2" t="s">
        <v>336</v>
      </c>
      <c r="D174" s="2" t="s">
        <v>337</v>
      </c>
      <c r="E174" s="2">
        <v>126.2</v>
      </c>
      <c r="F174" s="2">
        <v>79</v>
      </c>
      <c r="G174" s="5">
        <f>E174/4+F174/2</f>
        <v>71.05</v>
      </c>
      <c r="H174" s="2">
        <v>1</v>
      </c>
      <c r="I174" s="4" t="s">
        <v>388</v>
      </c>
    </row>
    <row r="175" spans="1:9" ht="15" customHeight="1">
      <c r="A175" s="2" t="s">
        <v>340</v>
      </c>
      <c r="B175" s="2" t="s">
        <v>341</v>
      </c>
      <c r="C175" s="2" t="s">
        <v>336</v>
      </c>
      <c r="D175" s="2" t="s">
        <v>337</v>
      </c>
      <c r="E175" s="2">
        <v>123.2</v>
      </c>
      <c r="F175" s="2">
        <v>78.599999999999994</v>
      </c>
      <c r="G175" s="5">
        <f>E175/4+F175/2</f>
        <v>70.099999999999994</v>
      </c>
      <c r="H175" s="2">
        <v>2</v>
      </c>
      <c r="I175" s="2"/>
    </row>
    <row r="176" spans="1:9" ht="15" customHeight="1">
      <c r="A176" s="2" t="s">
        <v>338</v>
      </c>
      <c r="B176" s="2" t="s">
        <v>339</v>
      </c>
      <c r="C176" s="2" t="s">
        <v>336</v>
      </c>
      <c r="D176" s="2" t="s">
        <v>337</v>
      </c>
      <c r="E176" s="2">
        <v>123.6</v>
      </c>
      <c r="F176" s="2">
        <v>77.2</v>
      </c>
      <c r="G176" s="5">
        <f>E176/4+F176/2</f>
        <v>69.5</v>
      </c>
      <c r="H176" s="2">
        <v>3</v>
      </c>
      <c r="I176" s="2"/>
    </row>
    <row r="177" spans="1:9" ht="15" customHeight="1">
      <c r="A177" s="2"/>
      <c r="B177" s="2"/>
      <c r="C177" s="2"/>
      <c r="D177" s="2"/>
      <c r="E177" s="2"/>
      <c r="F177" s="2"/>
      <c r="G177" s="5"/>
      <c r="H177" s="2"/>
      <c r="I177" s="2"/>
    </row>
    <row r="178" spans="1:9" ht="15" customHeight="1">
      <c r="A178" s="2" t="s">
        <v>342</v>
      </c>
      <c r="B178" s="2" t="s">
        <v>343</v>
      </c>
      <c r="C178" s="2" t="s">
        <v>336</v>
      </c>
      <c r="D178" s="2" t="s">
        <v>344</v>
      </c>
      <c r="E178" s="2">
        <v>135.80000000000001</v>
      </c>
      <c r="F178" s="2">
        <v>79</v>
      </c>
      <c r="G178" s="5">
        <f t="shared" si="5"/>
        <v>73.45</v>
      </c>
      <c r="H178" s="2">
        <v>1</v>
      </c>
      <c r="I178" s="4" t="s">
        <v>388</v>
      </c>
    </row>
    <row r="179" spans="1:9" ht="15" customHeight="1">
      <c r="A179" s="2" t="s">
        <v>345</v>
      </c>
      <c r="B179" s="2" t="s">
        <v>346</v>
      </c>
      <c r="C179" s="2" t="s">
        <v>336</v>
      </c>
      <c r="D179" s="2" t="s">
        <v>344</v>
      </c>
      <c r="E179" s="2">
        <v>125.5</v>
      </c>
      <c r="F179" s="2">
        <v>73.8</v>
      </c>
      <c r="G179" s="5">
        <f t="shared" si="5"/>
        <v>68.275000000000006</v>
      </c>
      <c r="H179" s="2">
        <v>2</v>
      </c>
      <c r="I179" s="2"/>
    </row>
    <row r="180" spans="1:9" ht="15" customHeight="1">
      <c r="A180" s="2" t="s">
        <v>347</v>
      </c>
      <c r="B180" s="2" t="s">
        <v>348</v>
      </c>
      <c r="C180" s="2" t="s">
        <v>336</v>
      </c>
      <c r="D180" s="2" t="s">
        <v>344</v>
      </c>
      <c r="E180" s="2">
        <v>114.1</v>
      </c>
      <c r="F180" s="2">
        <v>78.599999999999994</v>
      </c>
      <c r="G180" s="5">
        <f t="shared" si="5"/>
        <v>67.824999999999989</v>
      </c>
      <c r="H180" s="2">
        <v>3</v>
      </c>
      <c r="I180" s="2"/>
    </row>
    <row r="181" spans="1:9" ht="15" customHeight="1">
      <c r="A181" s="2"/>
      <c r="B181" s="2"/>
      <c r="C181" s="2"/>
      <c r="D181" s="2"/>
      <c r="E181" s="2"/>
      <c r="F181" s="2"/>
      <c r="G181" s="5"/>
      <c r="H181" s="2"/>
      <c r="I181" s="2"/>
    </row>
    <row r="182" spans="1:9" ht="15" customHeight="1">
      <c r="A182" s="2" t="s">
        <v>352</v>
      </c>
      <c r="B182" s="2" t="s">
        <v>353</v>
      </c>
      <c r="C182" s="2" t="s">
        <v>351</v>
      </c>
      <c r="D182" s="2" t="s">
        <v>98</v>
      </c>
      <c r="E182" s="2">
        <v>132.9</v>
      </c>
      <c r="F182" s="2">
        <v>83.2</v>
      </c>
      <c r="G182" s="5">
        <f>E182/4+F182/2</f>
        <v>74.825000000000003</v>
      </c>
      <c r="H182" s="2">
        <v>1</v>
      </c>
      <c r="I182" s="4" t="s">
        <v>388</v>
      </c>
    </row>
    <row r="183" spans="1:9" ht="15" customHeight="1">
      <c r="A183" s="2" t="s">
        <v>349</v>
      </c>
      <c r="B183" s="2" t="s">
        <v>350</v>
      </c>
      <c r="C183" s="2" t="s">
        <v>351</v>
      </c>
      <c r="D183" s="2" t="s">
        <v>98</v>
      </c>
      <c r="E183" s="2">
        <v>134.19999999999999</v>
      </c>
      <c r="F183" s="2">
        <v>75.8</v>
      </c>
      <c r="G183" s="5">
        <f>E183/4+F183/2</f>
        <v>71.449999999999989</v>
      </c>
      <c r="H183" s="2">
        <v>2</v>
      </c>
      <c r="I183" s="2"/>
    </row>
    <row r="184" spans="1:9" ht="15" customHeight="1">
      <c r="A184" s="2" t="s">
        <v>354</v>
      </c>
      <c r="B184" s="2" t="s">
        <v>355</v>
      </c>
      <c r="C184" s="2" t="s">
        <v>351</v>
      </c>
      <c r="D184" s="2" t="s">
        <v>98</v>
      </c>
      <c r="E184" s="2">
        <v>126.7</v>
      </c>
      <c r="F184" s="2">
        <v>77.2</v>
      </c>
      <c r="G184" s="5">
        <f>E184/4+F184/2</f>
        <v>70.275000000000006</v>
      </c>
      <c r="H184" s="2">
        <v>3</v>
      </c>
      <c r="I184" s="2"/>
    </row>
    <row r="185" spans="1:9" ht="15" customHeight="1">
      <c r="A185" s="2"/>
      <c r="B185" s="2"/>
      <c r="C185" s="2"/>
      <c r="D185" s="2"/>
      <c r="E185" s="2"/>
      <c r="F185" s="2"/>
      <c r="G185" s="5"/>
      <c r="H185" s="2"/>
      <c r="I185" s="2"/>
    </row>
    <row r="186" spans="1:9" ht="15" customHeight="1">
      <c r="A186" s="2" t="s">
        <v>356</v>
      </c>
      <c r="B186" s="2" t="s">
        <v>357</v>
      </c>
      <c r="C186" s="2" t="s">
        <v>358</v>
      </c>
      <c r="D186" s="2" t="s">
        <v>359</v>
      </c>
      <c r="E186" s="2">
        <v>127.3</v>
      </c>
      <c r="F186" s="2">
        <v>84.8</v>
      </c>
      <c r="G186" s="5">
        <f t="shared" si="5"/>
        <v>74.224999999999994</v>
      </c>
      <c r="H186" s="2">
        <v>1</v>
      </c>
      <c r="I186" s="4" t="s">
        <v>388</v>
      </c>
    </row>
    <row r="187" spans="1:9" ht="15" customHeight="1">
      <c r="A187" s="2" t="s">
        <v>360</v>
      </c>
      <c r="B187" s="2" t="s">
        <v>361</v>
      </c>
      <c r="C187" s="2" t="s">
        <v>358</v>
      </c>
      <c r="D187" s="2" t="s">
        <v>359</v>
      </c>
      <c r="E187" s="2">
        <v>124.9</v>
      </c>
      <c r="F187" s="2">
        <v>83</v>
      </c>
      <c r="G187" s="5">
        <f t="shared" si="5"/>
        <v>72.724999999999994</v>
      </c>
      <c r="H187" s="2">
        <v>2</v>
      </c>
      <c r="I187" s="2"/>
    </row>
    <row r="188" spans="1:9" ht="15" customHeight="1">
      <c r="A188" s="2" t="s">
        <v>362</v>
      </c>
      <c r="B188" s="2" t="s">
        <v>363</v>
      </c>
      <c r="C188" s="2" t="s">
        <v>358</v>
      </c>
      <c r="D188" s="2" t="s">
        <v>359</v>
      </c>
      <c r="E188" s="2">
        <v>119.1</v>
      </c>
      <c r="F188" s="2">
        <v>76</v>
      </c>
      <c r="G188" s="5">
        <f t="shared" si="5"/>
        <v>67.775000000000006</v>
      </c>
      <c r="H188" s="2">
        <v>3</v>
      </c>
      <c r="I188" s="2"/>
    </row>
    <row r="189" spans="1:9" ht="15" customHeight="1">
      <c r="A189" s="2"/>
      <c r="B189" s="2"/>
      <c r="C189" s="2"/>
      <c r="D189" s="2"/>
      <c r="E189" s="2"/>
      <c r="F189" s="2"/>
      <c r="G189" s="5"/>
      <c r="H189" s="2"/>
      <c r="I189" s="2"/>
    </row>
    <row r="190" spans="1:9" ht="15" customHeight="1">
      <c r="A190" s="2" t="s">
        <v>364</v>
      </c>
      <c r="B190" s="2" t="s">
        <v>365</v>
      </c>
      <c r="C190" s="2" t="s">
        <v>366</v>
      </c>
      <c r="D190" s="2" t="s">
        <v>98</v>
      </c>
      <c r="E190" s="2">
        <v>134</v>
      </c>
      <c r="F190" s="2">
        <v>78.2</v>
      </c>
      <c r="G190" s="5">
        <f t="shared" si="5"/>
        <v>72.599999999999994</v>
      </c>
      <c r="H190" s="2">
        <v>1</v>
      </c>
      <c r="I190" s="4" t="s">
        <v>388</v>
      </c>
    </row>
    <row r="191" spans="1:9" ht="15" customHeight="1">
      <c r="A191" s="2" t="s">
        <v>367</v>
      </c>
      <c r="B191" s="2" t="s">
        <v>368</v>
      </c>
      <c r="C191" s="2" t="s">
        <v>366</v>
      </c>
      <c r="D191" s="2" t="s">
        <v>98</v>
      </c>
      <c r="E191" s="2">
        <v>127.9</v>
      </c>
      <c r="F191" s="2">
        <v>76.8</v>
      </c>
      <c r="G191" s="5">
        <f t="shared" si="5"/>
        <v>70.375</v>
      </c>
      <c r="H191" s="2">
        <v>2</v>
      </c>
      <c r="I191" s="2"/>
    </row>
    <row r="192" spans="1:9" ht="15" customHeight="1">
      <c r="A192" s="2" t="s">
        <v>369</v>
      </c>
      <c r="B192" s="2" t="s">
        <v>370</v>
      </c>
      <c r="C192" s="2" t="s">
        <v>366</v>
      </c>
      <c r="D192" s="2" t="s">
        <v>98</v>
      </c>
      <c r="E192" s="2">
        <v>123.8</v>
      </c>
      <c r="F192" s="2">
        <v>77.599999999999994</v>
      </c>
      <c r="G192" s="5">
        <f t="shared" si="5"/>
        <v>69.75</v>
      </c>
      <c r="H192" s="2">
        <v>3</v>
      </c>
      <c r="I192" s="2"/>
    </row>
    <row r="193" spans="1:9" ht="15" customHeight="1">
      <c r="A193" s="2"/>
      <c r="B193" s="2"/>
      <c r="C193" s="2"/>
      <c r="D193" s="2"/>
      <c r="E193" s="2"/>
      <c r="F193" s="2"/>
      <c r="G193" s="5"/>
      <c r="H193" s="2"/>
      <c r="I193" s="2"/>
    </row>
    <row r="194" spans="1:9" ht="15" customHeight="1">
      <c r="A194" s="2" t="s">
        <v>371</v>
      </c>
      <c r="B194" s="2" t="s">
        <v>372</v>
      </c>
      <c r="C194" s="2" t="s">
        <v>366</v>
      </c>
      <c r="D194" s="2" t="s">
        <v>373</v>
      </c>
      <c r="E194" s="2">
        <v>129.69999999999999</v>
      </c>
      <c r="F194" s="2">
        <v>85.6</v>
      </c>
      <c r="G194" s="5">
        <f t="shared" ref="G194:G199" si="6">E194/4+F194/2</f>
        <v>75.224999999999994</v>
      </c>
      <c r="H194" s="2">
        <v>1</v>
      </c>
      <c r="I194" s="4" t="s">
        <v>388</v>
      </c>
    </row>
    <row r="195" spans="1:9" ht="15" customHeight="1">
      <c r="A195" s="2" t="s">
        <v>374</v>
      </c>
      <c r="B195" s="2" t="s">
        <v>375</v>
      </c>
      <c r="C195" s="2" t="s">
        <v>366</v>
      </c>
      <c r="D195" s="2" t="s">
        <v>373</v>
      </c>
      <c r="E195" s="2">
        <v>129.30000000000001</v>
      </c>
      <c r="F195" s="2">
        <v>82.6</v>
      </c>
      <c r="G195" s="5">
        <f t="shared" si="6"/>
        <v>73.625</v>
      </c>
      <c r="H195" s="2">
        <v>2</v>
      </c>
      <c r="I195" s="4" t="s">
        <v>388</v>
      </c>
    </row>
    <row r="196" spans="1:9" ht="15" customHeight="1">
      <c r="A196" s="2" t="s">
        <v>376</v>
      </c>
      <c r="B196" s="2" t="s">
        <v>377</v>
      </c>
      <c r="C196" s="2" t="s">
        <v>366</v>
      </c>
      <c r="D196" s="2" t="s">
        <v>373</v>
      </c>
      <c r="E196" s="2">
        <v>127.7</v>
      </c>
      <c r="F196" s="2">
        <v>77.8</v>
      </c>
      <c r="G196" s="5">
        <f t="shared" si="6"/>
        <v>70.825000000000003</v>
      </c>
      <c r="H196" s="2">
        <v>3</v>
      </c>
      <c r="I196" s="2"/>
    </row>
    <row r="197" spans="1:9" ht="15" customHeight="1">
      <c r="A197" s="2" t="s">
        <v>380</v>
      </c>
      <c r="B197" s="2" t="s">
        <v>381</v>
      </c>
      <c r="C197" s="2" t="s">
        <v>366</v>
      </c>
      <c r="D197" s="2" t="s">
        <v>373</v>
      </c>
      <c r="E197" s="2">
        <v>122.8</v>
      </c>
      <c r="F197" s="2">
        <v>80</v>
      </c>
      <c r="G197" s="5">
        <f t="shared" si="6"/>
        <v>70.7</v>
      </c>
      <c r="H197" s="2">
        <v>4</v>
      </c>
      <c r="I197" s="2"/>
    </row>
    <row r="198" spans="1:9" ht="15" customHeight="1">
      <c r="A198" s="2" t="s">
        <v>378</v>
      </c>
      <c r="B198" s="2" t="s">
        <v>379</v>
      </c>
      <c r="C198" s="2" t="s">
        <v>366</v>
      </c>
      <c r="D198" s="2" t="s">
        <v>373</v>
      </c>
      <c r="E198" s="2">
        <v>123.9</v>
      </c>
      <c r="F198" s="2">
        <v>75.400000000000006</v>
      </c>
      <c r="G198" s="5">
        <f t="shared" si="6"/>
        <v>68.675000000000011</v>
      </c>
      <c r="H198" s="2">
        <v>5</v>
      </c>
      <c r="I198" s="2"/>
    </row>
    <row r="199" spans="1:9" ht="15" customHeight="1">
      <c r="A199" s="2" t="s">
        <v>382</v>
      </c>
      <c r="B199" s="2" t="s">
        <v>383</v>
      </c>
      <c r="C199" s="2" t="s">
        <v>366</v>
      </c>
      <c r="D199" s="2" t="s">
        <v>373</v>
      </c>
      <c r="E199" s="2">
        <v>122.8</v>
      </c>
      <c r="F199" s="2">
        <v>75.8</v>
      </c>
      <c r="G199" s="5">
        <f t="shared" si="6"/>
        <v>68.599999999999994</v>
      </c>
      <c r="H199" s="2">
        <v>6</v>
      </c>
      <c r="I199" s="2"/>
    </row>
  </sheetData>
  <sortState ref="A111:G113">
    <sortCondition descending="1" ref="G111:G113"/>
  </sortState>
  <phoneticPr fontId="3" type="noConversion"/>
  <pageMargins left="0.94488188976377963" right="0.94488188976377963" top="0.98425196850393704" bottom="0.98425196850393704" header="0.51181102362204722" footer="0.5118110236220472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Comphey</cp:lastModifiedBy>
  <cp:lastPrinted>2017-06-03T06:16:49Z</cp:lastPrinted>
  <dcterms:created xsi:type="dcterms:W3CDTF">2017-05-31T00:55:00Z</dcterms:created>
  <dcterms:modified xsi:type="dcterms:W3CDTF">2017-06-03T09:47:58Z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