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<sst xmlns="http://schemas.openxmlformats.org/spreadsheetml/2006/main" count="280" uniqueCount="172">
  <si>
    <t>主管部门</t>
  </si>
  <si>
    <t>招聘单位</t>
  </si>
  <si>
    <t>单位经费形式</t>
  </si>
  <si>
    <t>招聘岗位</t>
  </si>
  <si>
    <t>招聘范围</t>
  </si>
  <si>
    <t>年龄条件</t>
  </si>
  <si>
    <t>学历、学位和专业条件</t>
  </si>
  <si>
    <t>其他条件</t>
  </si>
  <si>
    <t>序号</t>
  </si>
  <si>
    <t>杭州市户籍</t>
  </si>
  <si>
    <t>不限</t>
  </si>
  <si>
    <t>杭州城区户籍（不含萧山、余杭、富阳）</t>
  </si>
  <si>
    <t>本科及以上，电子信息科学类、电子信息类、信息与通信工程类、计算机科学与技术、计算软件、软件工程、网络工程、物联网工程</t>
  </si>
  <si>
    <t>本科及以上，法学类</t>
  </si>
  <si>
    <t>全日制本科及以上，新闻传播学类</t>
  </si>
  <si>
    <t>全日制本科及以上，公共管理类</t>
  </si>
  <si>
    <t>全日制本科及以上，电子信息科学类、电子信息类、信息与通信工程类、计算机科学与技术、计算软件、软件工程、网络工程</t>
  </si>
  <si>
    <t>全日制本科及以上，法学类、社会学类、政治学、行政管理、公共管理</t>
  </si>
  <si>
    <t>专科及以上，专业不限</t>
  </si>
  <si>
    <t>一年及以上计算机网络维护或数据库管理工作经历</t>
  </si>
  <si>
    <t>女性，中共党员，三年及以上会计工作经历，具备会计从业资格</t>
  </si>
  <si>
    <t>男性</t>
  </si>
  <si>
    <t>女性</t>
  </si>
  <si>
    <t>具有经济类中级职称及以上</t>
  </si>
  <si>
    <t>全日制本科及以上，专业不限</t>
  </si>
  <si>
    <t>全日制本科及以上，经济学类、应用经济学类</t>
  </si>
  <si>
    <t>硕士研究生及以上，法学类</t>
  </si>
  <si>
    <t>全日制本科及以上，金融学、财政学</t>
  </si>
  <si>
    <t>江干区委办</t>
  </si>
  <si>
    <t>江干区智慧治理中心</t>
  </si>
  <si>
    <t>财政补助</t>
  </si>
  <si>
    <t>江干区
政府办</t>
  </si>
  <si>
    <t>设备维修</t>
  </si>
  <si>
    <t>房产管理</t>
  </si>
  <si>
    <t>会  计</t>
  </si>
  <si>
    <t>江干区委
宣传部</t>
  </si>
  <si>
    <t>综合管理</t>
  </si>
  <si>
    <t>江干区委
统战部</t>
  </si>
  <si>
    <t>江干区
审管办</t>
  </si>
  <si>
    <t>江干区行政服务中心</t>
  </si>
  <si>
    <t>江干区
财政局</t>
  </si>
  <si>
    <t>财务管理</t>
  </si>
  <si>
    <t>江干区
人社局</t>
  </si>
  <si>
    <t>信息管理</t>
  </si>
  <si>
    <t>江干区
民政局</t>
  </si>
  <si>
    <t>江干区社区服务中心</t>
  </si>
  <si>
    <t>江干区
城管局</t>
  </si>
  <si>
    <t>江干区三堡排灌站</t>
  </si>
  <si>
    <t>水利水电</t>
  </si>
  <si>
    <t>财政适当补助</t>
  </si>
  <si>
    <t>绿化监管</t>
  </si>
  <si>
    <t>前期管理</t>
  </si>
  <si>
    <t>江干区
商务局</t>
  </si>
  <si>
    <t>江干区
科技局</t>
  </si>
  <si>
    <t>江干区科技发展中心</t>
  </si>
  <si>
    <t>江干区
信访局</t>
  </si>
  <si>
    <t>江干区
发改局</t>
  </si>
  <si>
    <t>经济管理</t>
  </si>
  <si>
    <t>江干区
招商局</t>
  </si>
  <si>
    <t>江干区招商服务中心</t>
  </si>
  <si>
    <t>招商员</t>
  </si>
  <si>
    <t>江干区
住建局</t>
  </si>
  <si>
    <t>法务</t>
  </si>
  <si>
    <t>文秘1</t>
  </si>
  <si>
    <t>文秘2</t>
  </si>
  <si>
    <t>档案管理</t>
  </si>
  <si>
    <t>工程管理</t>
  </si>
  <si>
    <t>综合文字</t>
  </si>
  <si>
    <t>英语6级及以上</t>
  </si>
  <si>
    <t>房产监察</t>
  </si>
  <si>
    <t>本科及以上，城乡规划、土木工程</t>
  </si>
  <si>
    <t>综合管理</t>
  </si>
  <si>
    <t>经济管理</t>
  </si>
  <si>
    <t>中共党员，具有较强的文字写作能力、有良好的沟通协调能力</t>
  </si>
  <si>
    <t>男性，工地一线执法，须夜间值班</t>
  </si>
  <si>
    <t>公共管理</t>
  </si>
  <si>
    <t>全日制本科及以上，文化产业管理</t>
  </si>
  <si>
    <t>不限</t>
  </si>
  <si>
    <t>2017年江干区部分区属事业单位工作人员招聘计划一览表</t>
  </si>
  <si>
    <t>江干区
文广新局</t>
  </si>
  <si>
    <t>江干区九堡
街道办事处</t>
  </si>
  <si>
    <t>杭州东站枢纽
管委会</t>
  </si>
  <si>
    <t>江干区丁兰
街道办事处</t>
  </si>
  <si>
    <t>男性，有相关工作经历，
需24小时抢修</t>
  </si>
  <si>
    <t>全日制本科及以上，财务管理、
会计学、金融学、审计学</t>
  </si>
  <si>
    <t>本科及以上，法学类、食品科学与工程类、公共卫生与预防医学类、公共管理类、药学类、中药学类、电子信息类、计算机类、工业工程类、化工与制药类</t>
  </si>
  <si>
    <r>
      <rPr>
        <sz val="14"/>
        <color indexed="8"/>
        <rFont val="仿宋_GB2312"/>
        <family val="3"/>
      </rPr>
      <t>食品安全监管1</t>
    </r>
  </si>
  <si>
    <r>
      <rPr>
        <sz val="14"/>
        <color indexed="8"/>
        <rFont val="仿宋_GB2312"/>
        <family val="3"/>
      </rPr>
      <t>食品安全监管2</t>
    </r>
  </si>
  <si>
    <t>全日制本科及以上，文学门类、
教育学门类</t>
  </si>
  <si>
    <t>杭州城区
户籍</t>
  </si>
  <si>
    <t>杭州城区
户籍</t>
  </si>
  <si>
    <t>全日制本科及以上，电子信息科学类、电子信息类、信息与通信工程类、计算机科学与技术、计算软件、软件工程、网络工程、物联网工程</t>
  </si>
  <si>
    <t>全日制大专及以上，水利水电建筑工程、水工结构工程</t>
  </si>
  <si>
    <t>本科及以上，国际经济与贸易、
国际贸易</t>
  </si>
  <si>
    <t>中共党员，一年及以上房产管理工作经历，适合男性报考</t>
  </si>
  <si>
    <t>全日制本科及以上，经济学、经济统计学、国际经济与贸易、贸易经济</t>
  </si>
  <si>
    <t>全日制本科及以上，建筑学、
建筑工程</t>
  </si>
  <si>
    <t>持有第二代《中华人民共和国残疾人证》，肢体残疾，具有适合岗位要求的身体素质条件</t>
  </si>
  <si>
    <t>全日制本科及以上，国际经济与贸易、公共事业管理</t>
  </si>
  <si>
    <r>
      <t>35</t>
    </r>
    <r>
      <rPr>
        <sz val="14"/>
        <color indexed="8"/>
        <rFont val="仿宋_GB2312"/>
        <family val="3"/>
      </rPr>
      <t>周岁
及以下</t>
    </r>
  </si>
  <si>
    <t>35周岁
及以下</t>
  </si>
  <si>
    <r>
      <t>30</t>
    </r>
    <r>
      <rPr>
        <sz val="14"/>
        <color indexed="8"/>
        <rFont val="仿宋_GB2312"/>
        <family val="3"/>
      </rPr>
      <t>周岁
及以下</t>
    </r>
  </si>
  <si>
    <r>
      <t>35</t>
    </r>
    <r>
      <rPr>
        <sz val="14"/>
        <color indexed="8"/>
        <rFont val="仿宋_GB2312"/>
        <family val="3"/>
      </rPr>
      <t>周岁
及以下</t>
    </r>
  </si>
  <si>
    <t>30周岁
及以下</t>
  </si>
  <si>
    <t>江干区闸弄口
街道办事处</t>
  </si>
  <si>
    <t>江干区闸弄口街道
综合服务中心</t>
  </si>
  <si>
    <t>江干区九堡街道
综合服务中心</t>
  </si>
  <si>
    <t>江干区丁兰街道
综合服务中心</t>
  </si>
  <si>
    <t>江干区食品药品
稽查大队</t>
  </si>
  <si>
    <t>江干区机关事务
管理中心</t>
  </si>
  <si>
    <t>江干区互联网宣传
指导中心</t>
  </si>
  <si>
    <t>江干区帮扶救助
服务中心</t>
  </si>
  <si>
    <t>江干区基础设施
改善中心</t>
  </si>
  <si>
    <t>江干区产业发展
服务中心</t>
  </si>
  <si>
    <t>江干区房地产
监察大队</t>
  </si>
  <si>
    <t>杭州东站枢纽
综合服务中心</t>
  </si>
  <si>
    <t>招聘人数</t>
  </si>
  <si>
    <t>咨询电话</t>
  </si>
  <si>
    <t>全日制本科及以上，经济学类、区域经济、金融学、产业经济学、国际贸易学、统计学</t>
  </si>
  <si>
    <t>二年及以上工作经历，适合男性报考</t>
  </si>
  <si>
    <t>二年及以上工作经历</t>
  </si>
  <si>
    <t>二年及以上相关工作经历，持造价员及以上资格证书</t>
  </si>
  <si>
    <t>中共党员，二年及以上工作经历，适合男性报考</t>
  </si>
  <si>
    <t>二年及以上文秘工作经历</t>
  </si>
  <si>
    <t>三年及以上系统维护员工作经历</t>
  </si>
  <si>
    <t>三年及以上工作经历，会计师及以上职称</t>
  </si>
  <si>
    <t>中共党员，三年及以上新媒体（微博、微信、新闻客户端）从业经历，能适应经常性晚上、节假日值班</t>
  </si>
  <si>
    <t xml:space="preserve">二年及以上工作经历，有较强的综合文字能力 </t>
  </si>
  <si>
    <t>三年及以上工作经历，具有经济类初级以上职称</t>
  </si>
  <si>
    <t>三年及以上工作经历</t>
  </si>
  <si>
    <t>二年及以上相关工作经历</t>
  </si>
  <si>
    <t>三年及以上经济工作经历</t>
  </si>
  <si>
    <t>三年及以上行政工作经历</t>
  </si>
  <si>
    <t>江干区
市场监管局</t>
  </si>
  <si>
    <t>财政补助</t>
  </si>
  <si>
    <t>办公室
行政</t>
  </si>
  <si>
    <t>外经贸
管理</t>
  </si>
  <si>
    <t>新媒体
编辑</t>
  </si>
  <si>
    <t>网络管理</t>
  </si>
  <si>
    <t>适应全媒体工作，能适应经常性晚上、节假日值班</t>
  </si>
  <si>
    <t>杭州城区
户籍</t>
  </si>
  <si>
    <t>不限</t>
  </si>
  <si>
    <t>本科及以上，经济学类、公共管理类、工商管理类</t>
  </si>
  <si>
    <t>全日制本科及以上，法学、中国语言文学类、新闻传播学类、公共事业管理、行政管理</t>
  </si>
  <si>
    <t>全日制本科及以上，经济学、会计学、统计学、审计学，金融学、工商管理、财务管理</t>
  </si>
  <si>
    <t>全日制本科及以上，建筑学、土木工程、城乡规划、工程管理</t>
  </si>
  <si>
    <t>全日制本科及以上，汉语言文学、新闻学</t>
  </si>
  <si>
    <t>全日制本科及以上，经济学类、理学类、工学类、汉语言文学</t>
  </si>
  <si>
    <t>本科及以上，给排水科学与工程、电气工程及其自动化、水利水电工程</t>
  </si>
  <si>
    <t>本科及以上，园林专业、园林植物与观赏园艺、风景园林、
园艺专业</t>
  </si>
  <si>
    <t>本科及以上，工程造价、市政工程、给排水科学与工程、工程管理</t>
  </si>
  <si>
    <t>一年及以上江干区社区（村）工作经历且目前仍在岗的社工，具有中级以上职称年龄可放宽至38周岁</t>
  </si>
  <si>
    <t>三年及以上工作经历，一年及以上江干区社区（村）工作经历且目前仍在岗的社工,具有中级以上职称年龄可放宽至38周岁</t>
  </si>
  <si>
    <t>三年及以上工作经历，一年及以上江干区社区（村）工作经历且目前仍在岗的社工,具有中级以上职称年龄可放宽至38周岁</t>
  </si>
  <si>
    <t>男性，二年及以上工作经历，有较强的综合组织协调能力,经常需要加班、出差、应急处置</t>
  </si>
  <si>
    <t>全日制本科及以上，会计学、经济学、法学、金融学、应用经济学类、工商管理类</t>
  </si>
  <si>
    <t>江干区跨境电子商务   发展中心</t>
  </si>
  <si>
    <t>江干区区长公开电话   受理中心</t>
  </si>
  <si>
    <t>网格管理</t>
  </si>
  <si>
    <t>财政适当   补助</t>
  </si>
  <si>
    <t>财政适当  补助</t>
  </si>
  <si>
    <t>全日制本科及以上，经济学、国民经济管理、商务经济学、应用经济学类</t>
  </si>
  <si>
    <t>全日制本科及以上，汉语言文学、政治学与行政学、社会工作、新闻学、传播学</t>
  </si>
  <si>
    <t>本科及以上，中国语言文学类、新闻传播学类</t>
  </si>
  <si>
    <t>本科及以上，中国语言文学类、新闻传播学类</t>
  </si>
  <si>
    <t>江干区文化创意
产业办公室</t>
  </si>
  <si>
    <t>江干区人才创新
发展研究院</t>
  </si>
  <si>
    <t>江干区财政项目
预算编制中心</t>
  </si>
  <si>
    <r>
      <t xml:space="preserve">江干区党外代表人士
服务中心
</t>
    </r>
    <r>
      <rPr>
        <sz val="12"/>
        <color indexed="8"/>
        <rFont val="仿宋_GB2312"/>
        <family val="3"/>
      </rPr>
      <t>（区民族宗教服务中心）</t>
    </r>
  </si>
  <si>
    <t>江干区城市管理
综合监管中心</t>
  </si>
  <si>
    <t>江干区房屋征收与
补偿服务中心</t>
  </si>
  <si>
    <t>江干区非物质文化
遗产保护中心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</si>
</sst>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24"/>
      <name val="方正小标宋_GBK"/>
      <family val="0"/>
    </font>
    <font>
      <sz val="14"/>
      <name val="宋体"/>
      <family val="0"/>
    </font>
    <font>
      <sz val="11"/>
      <name val="黑体"/>
      <family val="0"/>
    </font>
    <font>
      <sz val="14"/>
      <name val="黑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85" zoomScaleNormal="78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D3" sqref="D3:D4"/>
    </sheetView>
  </sheetViews>
  <sheetFormatPr defaultColWidth="9.00390625" defaultRowHeight="14.25"/>
  <cols>
    <col min="1" max="1" width="4.875" style="1" customWidth="1"/>
    <col min="2" max="2" width="16.125" style="1" customWidth="1"/>
    <col min="3" max="3" width="24.25390625" style="1" customWidth="1"/>
    <col min="4" max="4" width="12.75390625" style="1" customWidth="1"/>
    <col min="5" max="5" width="11.50390625" style="1" customWidth="1"/>
    <col min="6" max="6" width="6.25390625" style="1" customWidth="1"/>
    <col min="7" max="7" width="14.25390625" style="2" customWidth="1"/>
    <col min="8" max="8" width="13.875" style="2" customWidth="1"/>
    <col min="9" max="9" width="41.625" style="2" customWidth="1"/>
    <col min="10" max="10" width="33.375" style="2" customWidth="1"/>
    <col min="11" max="11" width="13.125" style="2" customWidth="1"/>
    <col min="12" max="12" width="10.25390625" style="1" customWidth="1"/>
    <col min="13" max="16384" width="9.00390625" style="1" customWidth="1"/>
  </cols>
  <sheetData>
    <row r="1" spans="1:11" ht="40.5" customHeight="1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3" customFormat="1" ht="57.75" customHeight="1">
      <c r="A2" s="14" t="s">
        <v>8</v>
      </c>
      <c r="B2" s="15" t="s">
        <v>0</v>
      </c>
      <c r="C2" s="15" t="s">
        <v>1</v>
      </c>
      <c r="D2" s="15" t="s">
        <v>2</v>
      </c>
      <c r="E2" s="14" t="s">
        <v>3</v>
      </c>
      <c r="F2" s="14" t="s">
        <v>116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117</v>
      </c>
    </row>
    <row r="3" spans="1:11" s="3" customFormat="1" ht="88.5" customHeight="1">
      <c r="A3" s="6">
        <v>1</v>
      </c>
      <c r="B3" s="20" t="s">
        <v>28</v>
      </c>
      <c r="C3" s="20" t="s">
        <v>29</v>
      </c>
      <c r="D3" s="20" t="s">
        <v>30</v>
      </c>
      <c r="E3" s="5" t="s">
        <v>158</v>
      </c>
      <c r="F3" s="12">
        <v>2</v>
      </c>
      <c r="G3" s="6" t="s">
        <v>89</v>
      </c>
      <c r="H3" s="12" t="s">
        <v>99</v>
      </c>
      <c r="I3" s="10" t="s">
        <v>12</v>
      </c>
      <c r="J3" s="10" t="s">
        <v>151</v>
      </c>
      <c r="K3" s="20">
        <v>86975068</v>
      </c>
    </row>
    <row r="4" spans="1:11" s="3" customFormat="1" ht="101.25" customHeight="1">
      <c r="A4" s="6">
        <v>2</v>
      </c>
      <c r="B4" s="20"/>
      <c r="C4" s="20"/>
      <c r="D4" s="20"/>
      <c r="E4" s="5" t="s">
        <v>138</v>
      </c>
      <c r="F4" s="12">
        <v>1</v>
      </c>
      <c r="G4" s="6" t="s">
        <v>90</v>
      </c>
      <c r="H4" s="12" t="s">
        <v>100</v>
      </c>
      <c r="I4" s="10" t="s">
        <v>91</v>
      </c>
      <c r="J4" s="10" t="s">
        <v>19</v>
      </c>
      <c r="K4" s="20"/>
    </row>
    <row r="5" spans="1:11" s="3" customFormat="1" ht="50.25" customHeight="1">
      <c r="A5" s="6">
        <v>3</v>
      </c>
      <c r="B5" s="20" t="s">
        <v>31</v>
      </c>
      <c r="C5" s="20" t="s">
        <v>109</v>
      </c>
      <c r="D5" s="20" t="s">
        <v>30</v>
      </c>
      <c r="E5" s="12" t="s">
        <v>32</v>
      </c>
      <c r="F5" s="12">
        <v>1</v>
      </c>
      <c r="G5" s="6" t="s">
        <v>9</v>
      </c>
      <c r="H5" s="12" t="s">
        <v>100</v>
      </c>
      <c r="I5" s="10" t="s">
        <v>92</v>
      </c>
      <c r="J5" s="10" t="s">
        <v>83</v>
      </c>
      <c r="K5" s="16">
        <v>86974677</v>
      </c>
    </row>
    <row r="6" spans="1:11" s="3" customFormat="1" ht="69" customHeight="1">
      <c r="A6" s="6">
        <v>4</v>
      </c>
      <c r="B6" s="20"/>
      <c r="C6" s="20"/>
      <c r="D6" s="20"/>
      <c r="E6" s="12" t="s">
        <v>34</v>
      </c>
      <c r="F6" s="12">
        <v>1</v>
      </c>
      <c r="G6" s="6" t="s">
        <v>9</v>
      </c>
      <c r="H6" s="12" t="s">
        <v>100</v>
      </c>
      <c r="I6" s="10" t="s">
        <v>93</v>
      </c>
      <c r="J6" s="10" t="s">
        <v>20</v>
      </c>
      <c r="K6" s="16"/>
    </row>
    <row r="7" spans="1:11" s="3" customFormat="1" ht="63.75" customHeight="1">
      <c r="A7" s="6">
        <v>5</v>
      </c>
      <c r="B7" s="20"/>
      <c r="C7" s="20"/>
      <c r="D7" s="20"/>
      <c r="E7" s="12" t="s">
        <v>33</v>
      </c>
      <c r="F7" s="12">
        <v>1</v>
      </c>
      <c r="G7" s="6" t="s">
        <v>9</v>
      </c>
      <c r="H7" s="12" t="s">
        <v>100</v>
      </c>
      <c r="I7" s="10" t="s">
        <v>13</v>
      </c>
      <c r="J7" s="10" t="s">
        <v>94</v>
      </c>
      <c r="K7" s="16"/>
    </row>
    <row r="8" spans="1:11" s="3" customFormat="1" ht="81.75" customHeight="1">
      <c r="A8" s="6">
        <v>6</v>
      </c>
      <c r="B8" s="20" t="s">
        <v>35</v>
      </c>
      <c r="C8" s="12" t="s">
        <v>110</v>
      </c>
      <c r="D8" s="12" t="s">
        <v>30</v>
      </c>
      <c r="E8" s="12" t="s">
        <v>137</v>
      </c>
      <c r="F8" s="12">
        <v>1</v>
      </c>
      <c r="G8" s="6" t="s">
        <v>90</v>
      </c>
      <c r="H8" s="12" t="s">
        <v>100</v>
      </c>
      <c r="I8" s="10" t="s">
        <v>24</v>
      </c>
      <c r="J8" s="10" t="s">
        <v>126</v>
      </c>
      <c r="K8" s="16">
        <v>86974660</v>
      </c>
    </row>
    <row r="9" spans="1:11" s="3" customFormat="1" ht="63.75" customHeight="1">
      <c r="A9" s="6">
        <v>7</v>
      </c>
      <c r="B9" s="20"/>
      <c r="C9" s="12" t="s">
        <v>165</v>
      </c>
      <c r="D9" s="12" t="s">
        <v>30</v>
      </c>
      <c r="E9" s="12" t="s">
        <v>36</v>
      </c>
      <c r="F9" s="12">
        <v>1</v>
      </c>
      <c r="G9" s="6" t="s">
        <v>10</v>
      </c>
      <c r="H9" s="12" t="s">
        <v>100</v>
      </c>
      <c r="I9" s="10" t="s">
        <v>14</v>
      </c>
      <c r="J9" s="10" t="s">
        <v>139</v>
      </c>
      <c r="K9" s="16"/>
    </row>
    <row r="10" spans="1:11" s="3" customFormat="1" ht="54.75" customHeight="1">
      <c r="A10" s="6">
        <v>8</v>
      </c>
      <c r="B10" s="12" t="s">
        <v>37</v>
      </c>
      <c r="C10" s="12" t="s">
        <v>168</v>
      </c>
      <c r="D10" s="12" t="s">
        <v>30</v>
      </c>
      <c r="E10" s="12" t="s">
        <v>71</v>
      </c>
      <c r="F10" s="12">
        <v>1</v>
      </c>
      <c r="G10" s="6" t="s">
        <v>9</v>
      </c>
      <c r="H10" s="12" t="s">
        <v>100</v>
      </c>
      <c r="I10" s="10" t="s">
        <v>15</v>
      </c>
      <c r="J10" s="10" t="s">
        <v>122</v>
      </c>
      <c r="K10" s="8">
        <v>86970905</v>
      </c>
    </row>
    <row r="11" spans="1:11" s="3" customFormat="1" ht="65.25" customHeight="1">
      <c r="A11" s="6">
        <v>9</v>
      </c>
      <c r="B11" s="12" t="s">
        <v>38</v>
      </c>
      <c r="C11" s="12" t="s">
        <v>39</v>
      </c>
      <c r="D11" s="12" t="s">
        <v>30</v>
      </c>
      <c r="E11" s="12" t="s">
        <v>36</v>
      </c>
      <c r="F11" s="12">
        <v>1</v>
      </c>
      <c r="G11" s="6" t="s">
        <v>90</v>
      </c>
      <c r="H11" s="12" t="s">
        <v>100</v>
      </c>
      <c r="I11" s="10" t="s">
        <v>143</v>
      </c>
      <c r="J11" s="10" t="s">
        <v>123</v>
      </c>
      <c r="K11" s="8">
        <v>87654200</v>
      </c>
    </row>
    <row r="12" spans="1:11" s="3" customFormat="1" ht="58.5" customHeight="1">
      <c r="A12" s="6">
        <v>10</v>
      </c>
      <c r="B12" s="12" t="s">
        <v>40</v>
      </c>
      <c r="C12" s="12" t="s">
        <v>167</v>
      </c>
      <c r="D12" s="12" t="s">
        <v>30</v>
      </c>
      <c r="E12" s="12" t="s">
        <v>41</v>
      </c>
      <c r="F12" s="12">
        <v>1</v>
      </c>
      <c r="G12" s="6" t="s">
        <v>9</v>
      </c>
      <c r="H12" s="12" t="s">
        <v>100</v>
      </c>
      <c r="I12" s="10" t="s">
        <v>155</v>
      </c>
      <c r="J12" s="10" t="s">
        <v>10</v>
      </c>
      <c r="K12" s="8">
        <v>86947669</v>
      </c>
    </row>
    <row r="13" spans="1:11" s="3" customFormat="1" ht="85.5" customHeight="1">
      <c r="A13" s="6">
        <v>11</v>
      </c>
      <c r="B13" s="20" t="s">
        <v>42</v>
      </c>
      <c r="C13" s="20" t="s">
        <v>166</v>
      </c>
      <c r="D13" s="20" t="s">
        <v>30</v>
      </c>
      <c r="E13" s="12" t="s">
        <v>43</v>
      </c>
      <c r="F13" s="12">
        <v>1</v>
      </c>
      <c r="G13" s="6" t="s">
        <v>90</v>
      </c>
      <c r="H13" s="12" t="s">
        <v>100</v>
      </c>
      <c r="I13" s="10" t="s">
        <v>16</v>
      </c>
      <c r="J13" s="10" t="s">
        <v>124</v>
      </c>
      <c r="K13" s="16">
        <v>56135508</v>
      </c>
    </row>
    <row r="14" spans="1:11" s="3" customFormat="1" ht="48.75" customHeight="1">
      <c r="A14" s="6">
        <v>12</v>
      </c>
      <c r="B14" s="20"/>
      <c r="C14" s="20"/>
      <c r="D14" s="20"/>
      <c r="E14" s="12" t="s">
        <v>41</v>
      </c>
      <c r="F14" s="12">
        <v>1</v>
      </c>
      <c r="G14" s="6" t="s">
        <v>90</v>
      </c>
      <c r="H14" s="12" t="s">
        <v>100</v>
      </c>
      <c r="I14" s="10" t="s">
        <v>84</v>
      </c>
      <c r="J14" s="10" t="s">
        <v>125</v>
      </c>
      <c r="K14" s="16"/>
    </row>
    <row r="15" spans="1:11" s="3" customFormat="1" ht="99.75" customHeight="1">
      <c r="A15" s="6">
        <v>13</v>
      </c>
      <c r="B15" s="20" t="s">
        <v>44</v>
      </c>
      <c r="C15" s="12" t="s">
        <v>111</v>
      </c>
      <c r="D15" s="12" t="s">
        <v>30</v>
      </c>
      <c r="E15" s="12" t="s">
        <v>36</v>
      </c>
      <c r="F15" s="12">
        <v>1</v>
      </c>
      <c r="G15" s="6" t="s">
        <v>10</v>
      </c>
      <c r="H15" s="12" t="s">
        <v>100</v>
      </c>
      <c r="I15" s="10" t="s">
        <v>88</v>
      </c>
      <c r="J15" s="10" t="s">
        <v>152</v>
      </c>
      <c r="K15" s="16">
        <v>86974959</v>
      </c>
    </row>
    <row r="16" spans="1:11" s="3" customFormat="1" ht="100.5" customHeight="1">
      <c r="A16" s="6">
        <v>14</v>
      </c>
      <c r="B16" s="20"/>
      <c r="C16" s="12" t="s">
        <v>45</v>
      </c>
      <c r="D16" s="12" t="s">
        <v>30</v>
      </c>
      <c r="E16" s="12" t="s">
        <v>36</v>
      </c>
      <c r="F16" s="12">
        <v>1</v>
      </c>
      <c r="G16" s="6" t="s">
        <v>10</v>
      </c>
      <c r="H16" s="12" t="s">
        <v>100</v>
      </c>
      <c r="I16" s="10" t="s">
        <v>88</v>
      </c>
      <c r="J16" s="10" t="s">
        <v>153</v>
      </c>
      <c r="K16" s="16"/>
    </row>
    <row r="17" spans="1:11" s="3" customFormat="1" ht="66" customHeight="1">
      <c r="A17" s="6">
        <v>15</v>
      </c>
      <c r="B17" s="20" t="s">
        <v>46</v>
      </c>
      <c r="C17" s="12" t="s">
        <v>47</v>
      </c>
      <c r="D17" s="12" t="s">
        <v>30</v>
      </c>
      <c r="E17" s="12" t="s">
        <v>48</v>
      </c>
      <c r="F17" s="12">
        <v>1</v>
      </c>
      <c r="G17" s="6" t="s">
        <v>9</v>
      </c>
      <c r="H17" s="12" t="s">
        <v>100</v>
      </c>
      <c r="I17" s="10" t="s">
        <v>148</v>
      </c>
      <c r="J17" s="10" t="s">
        <v>119</v>
      </c>
      <c r="K17" s="16">
        <v>56560023</v>
      </c>
    </row>
    <row r="18" spans="1:11" s="3" customFormat="1" ht="66" customHeight="1">
      <c r="A18" s="6">
        <v>16</v>
      </c>
      <c r="B18" s="20"/>
      <c r="C18" s="12" t="s">
        <v>169</v>
      </c>
      <c r="D18" s="12" t="s">
        <v>49</v>
      </c>
      <c r="E18" s="12" t="s">
        <v>50</v>
      </c>
      <c r="F18" s="12">
        <v>2</v>
      </c>
      <c r="G18" s="6" t="s">
        <v>9</v>
      </c>
      <c r="H18" s="12" t="s">
        <v>100</v>
      </c>
      <c r="I18" s="10" t="s">
        <v>149</v>
      </c>
      <c r="J18" s="10" t="s">
        <v>120</v>
      </c>
      <c r="K18" s="16"/>
    </row>
    <row r="19" spans="1:11" s="4" customFormat="1" ht="62.25" customHeight="1">
      <c r="A19" s="6">
        <v>17</v>
      </c>
      <c r="B19" s="20"/>
      <c r="C19" s="12" t="s">
        <v>112</v>
      </c>
      <c r="D19" s="12" t="s">
        <v>159</v>
      </c>
      <c r="E19" s="12" t="s">
        <v>51</v>
      </c>
      <c r="F19" s="12">
        <v>1</v>
      </c>
      <c r="G19" s="7" t="s">
        <v>9</v>
      </c>
      <c r="H19" s="12" t="s">
        <v>100</v>
      </c>
      <c r="I19" s="10" t="s">
        <v>150</v>
      </c>
      <c r="J19" s="11" t="s">
        <v>121</v>
      </c>
      <c r="K19" s="16"/>
    </row>
    <row r="20" spans="1:11" s="4" customFormat="1" ht="63" customHeight="1">
      <c r="A20" s="6">
        <v>18</v>
      </c>
      <c r="B20" s="12" t="s">
        <v>52</v>
      </c>
      <c r="C20" s="12" t="s">
        <v>156</v>
      </c>
      <c r="D20" s="12" t="s">
        <v>30</v>
      </c>
      <c r="E20" s="12" t="s">
        <v>136</v>
      </c>
      <c r="F20" s="12">
        <v>1</v>
      </c>
      <c r="G20" s="7" t="s">
        <v>10</v>
      </c>
      <c r="H20" s="12" t="s">
        <v>100</v>
      </c>
      <c r="I20" s="10" t="s">
        <v>118</v>
      </c>
      <c r="J20" s="11" t="s">
        <v>68</v>
      </c>
      <c r="K20" s="8">
        <v>86974851</v>
      </c>
    </row>
    <row r="21" spans="1:11" s="3" customFormat="1" ht="55.5" customHeight="1">
      <c r="A21" s="6">
        <v>19</v>
      </c>
      <c r="B21" s="12" t="s">
        <v>53</v>
      </c>
      <c r="C21" s="12" t="s">
        <v>54</v>
      </c>
      <c r="D21" s="12" t="s">
        <v>30</v>
      </c>
      <c r="E21" s="12" t="s">
        <v>36</v>
      </c>
      <c r="F21" s="12">
        <v>1</v>
      </c>
      <c r="G21" s="6" t="s">
        <v>9</v>
      </c>
      <c r="H21" s="12" t="s">
        <v>101</v>
      </c>
      <c r="I21" s="10" t="s">
        <v>147</v>
      </c>
      <c r="J21" s="10" t="s">
        <v>73</v>
      </c>
      <c r="K21" s="8">
        <v>86974858</v>
      </c>
    </row>
    <row r="22" spans="1:11" s="3" customFormat="1" ht="42" customHeight="1">
      <c r="A22" s="6">
        <v>20</v>
      </c>
      <c r="B22" s="20" t="s">
        <v>55</v>
      </c>
      <c r="C22" s="20" t="s">
        <v>157</v>
      </c>
      <c r="D22" s="20" t="s">
        <v>30</v>
      </c>
      <c r="E22" s="12" t="s">
        <v>36</v>
      </c>
      <c r="F22" s="12">
        <v>1</v>
      </c>
      <c r="G22" s="6" t="s">
        <v>90</v>
      </c>
      <c r="H22" s="12" t="s">
        <v>102</v>
      </c>
      <c r="I22" s="10" t="s">
        <v>146</v>
      </c>
      <c r="J22" s="10" t="s">
        <v>127</v>
      </c>
      <c r="K22" s="16">
        <v>86974679</v>
      </c>
    </row>
    <row r="23" spans="1:11" s="3" customFormat="1" ht="79.5" customHeight="1">
      <c r="A23" s="6">
        <v>21</v>
      </c>
      <c r="B23" s="20"/>
      <c r="C23" s="20"/>
      <c r="D23" s="20"/>
      <c r="E23" s="12" t="s">
        <v>36</v>
      </c>
      <c r="F23" s="12">
        <v>1</v>
      </c>
      <c r="G23" s="6" t="s">
        <v>140</v>
      </c>
      <c r="H23" s="12" t="s">
        <v>102</v>
      </c>
      <c r="I23" s="10" t="s">
        <v>17</v>
      </c>
      <c r="J23" s="10" t="s">
        <v>154</v>
      </c>
      <c r="K23" s="16"/>
    </row>
    <row r="24" spans="1:11" s="3" customFormat="1" ht="61.5" customHeight="1">
      <c r="A24" s="6">
        <v>22</v>
      </c>
      <c r="B24" s="12" t="s">
        <v>56</v>
      </c>
      <c r="C24" s="12" t="s">
        <v>113</v>
      </c>
      <c r="D24" s="12" t="s">
        <v>30</v>
      </c>
      <c r="E24" s="12" t="s">
        <v>57</v>
      </c>
      <c r="F24" s="12">
        <v>1</v>
      </c>
      <c r="G24" s="6" t="s">
        <v>140</v>
      </c>
      <c r="H24" s="12" t="s">
        <v>102</v>
      </c>
      <c r="I24" s="10" t="s">
        <v>95</v>
      </c>
      <c r="J24" s="10" t="s">
        <v>128</v>
      </c>
      <c r="K24" s="8">
        <v>86974790</v>
      </c>
    </row>
    <row r="25" spans="1:11" s="3" customFormat="1" ht="45.75" customHeight="1">
      <c r="A25" s="6">
        <v>23</v>
      </c>
      <c r="B25" s="12" t="s">
        <v>58</v>
      </c>
      <c r="C25" s="12" t="s">
        <v>59</v>
      </c>
      <c r="D25" s="12" t="s">
        <v>30</v>
      </c>
      <c r="E25" s="12" t="s">
        <v>60</v>
      </c>
      <c r="F25" s="12">
        <v>1</v>
      </c>
      <c r="G25" s="6" t="s">
        <v>9</v>
      </c>
      <c r="H25" s="12" t="s">
        <v>102</v>
      </c>
      <c r="I25" s="10" t="s">
        <v>25</v>
      </c>
      <c r="J25" s="10" t="s">
        <v>129</v>
      </c>
      <c r="K25" s="8">
        <v>86975165</v>
      </c>
    </row>
    <row r="26" spans="1:11" s="3" customFormat="1" ht="42" customHeight="1">
      <c r="A26" s="6">
        <v>24</v>
      </c>
      <c r="B26" s="20" t="s">
        <v>61</v>
      </c>
      <c r="C26" s="12" t="s">
        <v>170</v>
      </c>
      <c r="D26" s="12" t="s">
        <v>30</v>
      </c>
      <c r="E26" s="12" t="s">
        <v>36</v>
      </c>
      <c r="F26" s="12">
        <v>1</v>
      </c>
      <c r="G26" s="6" t="s">
        <v>10</v>
      </c>
      <c r="H26" s="12" t="s">
        <v>102</v>
      </c>
      <c r="I26" s="10" t="s">
        <v>96</v>
      </c>
      <c r="J26" s="10" t="s">
        <v>10</v>
      </c>
      <c r="K26" s="16">
        <v>87009523</v>
      </c>
    </row>
    <row r="27" spans="1:11" s="3" customFormat="1" ht="43.5" customHeight="1">
      <c r="A27" s="6">
        <v>25</v>
      </c>
      <c r="B27" s="20"/>
      <c r="C27" s="12" t="s">
        <v>114</v>
      </c>
      <c r="D27" s="12" t="s">
        <v>159</v>
      </c>
      <c r="E27" s="12" t="s">
        <v>69</v>
      </c>
      <c r="F27" s="12">
        <v>1</v>
      </c>
      <c r="G27" s="6" t="s">
        <v>10</v>
      </c>
      <c r="H27" s="12" t="s">
        <v>102</v>
      </c>
      <c r="I27" s="10" t="s">
        <v>70</v>
      </c>
      <c r="J27" s="10" t="s">
        <v>74</v>
      </c>
      <c r="K27" s="16"/>
    </row>
    <row r="28" spans="1:11" s="3" customFormat="1" ht="45.75" customHeight="1">
      <c r="A28" s="6">
        <v>26</v>
      </c>
      <c r="B28" s="12" t="s">
        <v>79</v>
      </c>
      <c r="C28" s="12" t="s">
        <v>171</v>
      </c>
      <c r="D28" s="12" t="s">
        <v>30</v>
      </c>
      <c r="E28" s="12" t="s">
        <v>75</v>
      </c>
      <c r="F28" s="12">
        <v>1</v>
      </c>
      <c r="G28" s="6" t="s">
        <v>90</v>
      </c>
      <c r="H28" s="12" t="s">
        <v>103</v>
      </c>
      <c r="I28" s="10" t="s">
        <v>76</v>
      </c>
      <c r="J28" s="10" t="s">
        <v>77</v>
      </c>
      <c r="K28" s="8">
        <v>86434818</v>
      </c>
    </row>
    <row r="29" spans="1:11" s="3" customFormat="1" ht="41.25" customHeight="1">
      <c r="A29" s="6">
        <v>27</v>
      </c>
      <c r="B29" s="17" t="s">
        <v>133</v>
      </c>
      <c r="C29" s="17" t="s">
        <v>108</v>
      </c>
      <c r="D29" s="17" t="s">
        <v>134</v>
      </c>
      <c r="E29" s="8" t="s">
        <v>62</v>
      </c>
      <c r="F29" s="8">
        <v>2</v>
      </c>
      <c r="G29" s="6" t="s">
        <v>10</v>
      </c>
      <c r="H29" s="12" t="s">
        <v>102</v>
      </c>
      <c r="I29" s="10" t="s">
        <v>26</v>
      </c>
      <c r="J29" s="10" t="s">
        <v>10</v>
      </c>
      <c r="K29" s="16">
        <v>86025790</v>
      </c>
    </row>
    <row r="30" spans="1:11" s="3" customFormat="1" ht="105.75" customHeight="1">
      <c r="A30" s="6">
        <v>28</v>
      </c>
      <c r="B30" s="18"/>
      <c r="C30" s="18"/>
      <c r="D30" s="18"/>
      <c r="E30" s="12" t="s">
        <v>86</v>
      </c>
      <c r="F30" s="12">
        <v>2</v>
      </c>
      <c r="G30" s="6" t="s">
        <v>89</v>
      </c>
      <c r="H30" s="12" t="s">
        <v>102</v>
      </c>
      <c r="I30" s="10" t="s">
        <v>85</v>
      </c>
      <c r="J30" s="10" t="s">
        <v>21</v>
      </c>
      <c r="K30" s="16"/>
    </row>
    <row r="31" spans="1:11" s="3" customFormat="1" ht="105.75" customHeight="1">
      <c r="A31" s="6">
        <v>29</v>
      </c>
      <c r="B31" s="18"/>
      <c r="C31" s="18"/>
      <c r="D31" s="18"/>
      <c r="E31" s="12" t="s">
        <v>87</v>
      </c>
      <c r="F31" s="12">
        <v>1</v>
      </c>
      <c r="G31" s="6" t="s">
        <v>90</v>
      </c>
      <c r="H31" s="12" t="s">
        <v>102</v>
      </c>
      <c r="I31" s="10" t="s">
        <v>85</v>
      </c>
      <c r="J31" s="10" t="s">
        <v>22</v>
      </c>
      <c r="K31" s="16"/>
    </row>
    <row r="32" spans="1:11" s="3" customFormat="1" ht="44.25" customHeight="1">
      <c r="A32" s="6">
        <v>30</v>
      </c>
      <c r="B32" s="18"/>
      <c r="C32" s="18"/>
      <c r="D32" s="18"/>
      <c r="E32" s="5" t="s">
        <v>63</v>
      </c>
      <c r="F32" s="12">
        <v>1</v>
      </c>
      <c r="G32" s="6" t="s">
        <v>90</v>
      </c>
      <c r="H32" s="12" t="s">
        <v>102</v>
      </c>
      <c r="I32" s="10" t="s">
        <v>164</v>
      </c>
      <c r="J32" s="10" t="s">
        <v>21</v>
      </c>
      <c r="K32" s="16"/>
    </row>
    <row r="33" spans="1:11" s="3" customFormat="1" ht="42.75" customHeight="1">
      <c r="A33" s="6">
        <v>31</v>
      </c>
      <c r="B33" s="18"/>
      <c r="C33" s="18"/>
      <c r="D33" s="18"/>
      <c r="E33" s="5" t="s">
        <v>64</v>
      </c>
      <c r="F33" s="12">
        <v>1</v>
      </c>
      <c r="G33" s="6" t="s">
        <v>90</v>
      </c>
      <c r="H33" s="12" t="s">
        <v>102</v>
      </c>
      <c r="I33" s="10" t="s">
        <v>163</v>
      </c>
      <c r="J33" s="10" t="s">
        <v>22</v>
      </c>
      <c r="K33" s="16"/>
    </row>
    <row r="34" spans="1:11" s="3" customFormat="1" ht="77.25" customHeight="1">
      <c r="A34" s="6">
        <v>32</v>
      </c>
      <c r="B34" s="19"/>
      <c r="C34" s="19"/>
      <c r="D34" s="19"/>
      <c r="E34" s="5" t="s">
        <v>65</v>
      </c>
      <c r="F34" s="5">
        <v>1</v>
      </c>
      <c r="G34" s="6" t="s">
        <v>9</v>
      </c>
      <c r="H34" s="12" t="s">
        <v>102</v>
      </c>
      <c r="I34" s="10" t="s">
        <v>18</v>
      </c>
      <c r="J34" s="10" t="s">
        <v>97</v>
      </c>
      <c r="K34" s="16"/>
    </row>
    <row r="35" spans="1:11" s="4" customFormat="1" ht="61.5" customHeight="1">
      <c r="A35" s="7">
        <v>33</v>
      </c>
      <c r="B35" s="12" t="s">
        <v>81</v>
      </c>
      <c r="C35" s="12" t="s">
        <v>115</v>
      </c>
      <c r="D35" s="12" t="s">
        <v>30</v>
      </c>
      <c r="E35" s="12" t="s">
        <v>57</v>
      </c>
      <c r="F35" s="12">
        <v>1</v>
      </c>
      <c r="G35" s="7" t="s">
        <v>90</v>
      </c>
      <c r="H35" s="12" t="s">
        <v>102</v>
      </c>
      <c r="I35" s="11" t="s">
        <v>161</v>
      </c>
      <c r="J35" s="11" t="s">
        <v>130</v>
      </c>
      <c r="K35" s="8">
        <v>56669997</v>
      </c>
    </row>
    <row r="36" spans="1:11" s="3" customFormat="1" ht="45" customHeight="1">
      <c r="A36" s="6">
        <v>34</v>
      </c>
      <c r="B36" s="12" t="s">
        <v>104</v>
      </c>
      <c r="C36" s="12" t="s">
        <v>105</v>
      </c>
      <c r="D36" s="12" t="s">
        <v>160</v>
      </c>
      <c r="E36" s="12" t="s">
        <v>36</v>
      </c>
      <c r="F36" s="12">
        <v>1</v>
      </c>
      <c r="G36" s="6" t="s">
        <v>9</v>
      </c>
      <c r="H36" s="12" t="s">
        <v>102</v>
      </c>
      <c r="I36" s="10" t="s">
        <v>142</v>
      </c>
      <c r="J36" s="10" t="s">
        <v>131</v>
      </c>
      <c r="K36" s="8">
        <v>86417711</v>
      </c>
    </row>
    <row r="37" spans="1:11" s="3" customFormat="1" ht="79.5" customHeight="1">
      <c r="A37" s="6">
        <v>35</v>
      </c>
      <c r="B37" s="20" t="s">
        <v>80</v>
      </c>
      <c r="C37" s="20" t="s">
        <v>106</v>
      </c>
      <c r="D37" s="20" t="s">
        <v>160</v>
      </c>
      <c r="E37" s="12" t="s">
        <v>135</v>
      </c>
      <c r="F37" s="12">
        <v>1</v>
      </c>
      <c r="G37" s="6" t="s">
        <v>11</v>
      </c>
      <c r="H37" s="12" t="s">
        <v>102</v>
      </c>
      <c r="I37" s="10" t="s">
        <v>98</v>
      </c>
      <c r="J37" s="10" t="s">
        <v>132</v>
      </c>
      <c r="K37" s="16">
        <v>86701029</v>
      </c>
    </row>
    <row r="38" spans="1:11" s="3" customFormat="1" ht="48" customHeight="1">
      <c r="A38" s="6">
        <v>36</v>
      </c>
      <c r="B38" s="20"/>
      <c r="C38" s="20"/>
      <c r="D38" s="20"/>
      <c r="E38" s="12" t="s">
        <v>57</v>
      </c>
      <c r="F38" s="12">
        <v>1</v>
      </c>
      <c r="G38" s="6" t="s">
        <v>90</v>
      </c>
      <c r="H38" s="12" t="s">
        <v>102</v>
      </c>
      <c r="I38" s="10" t="s">
        <v>27</v>
      </c>
      <c r="J38" s="10" t="s">
        <v>23</v>
      </c>
      <c r="K38" s="16"/>
    </row>
    <row r="39" spans="1:11" s="3" customFormat="1" ht="47.25" customHeight="1">
      <c r="A39" s="6">
        <v>37</v>
      </c>
      <c r="B39" s="20" t="s">
        <v>82</v>
      </c>
      <c r="C39" s="20" t="s">
        <v>107</v>
      </c>
      <c r="D39" s="20" t="s">
        <v>159</v>
      </c>
      <c r="E39" s="12" t="s">
        <v>66</v>
      </c>
      <c r="F39" s="12">
        <v>1</v>
      </c>
      <c r="G39" s="6" t="s">
        <v>9</v>
      </c>
      <c r="H39" s="12" t="s">
        <v>102</v>
      </c>
      <c r="I39" s="10" t="s">
        <v>145</v>
      </c>
      <c r="J39" s="10" t="s">
        <v>130</v>
      </c>
      <c r="K39" s="16">
        <v>88127017</v>
      </c>
    </row>
    <row r="40" spans="1:11" s="3" customFormat="1" ht="60.75" customHeight="1">
      <c r="A40" s="6">
        <v>38</v>
      </c>
      <c r="B40" s="20"/>
      <c r="C40" s="20"/>
      <c r="D40" s="20"/>
      <c r="E40" s="12" t="s">
        <v>72</v>
      </c>
      <c r="F40" s="12">
        <v>2</v>
      </c>
      <c r="G40" s="6" t="s">
        <v>9</v>
      </c>
      <c r="H40" s="12" t="s">
        <v>102</v>
      </c>
      <c r="I40" s="10" t="s">
        <v>144</v>
      </c>
      <c r="J40" s="10" t="s">
        <v>130</v>
      </c>
      <c r="K40" s="16"/>
    </row>
    <row r="41" spans="1:11" s="3" customFormat="1" ht="59.25" customHeight="1">
      <c r="A41" s="6">
        <v>39</v>
      </c>
      <c r="B41" s="20"/>
      <c r="C41" s="20"/>
      <c r="D41" s="20"/>
      <c r="E41" s="12" t="s">
        <v>67</v>
      </c>
      <c r="F41" s="12">
        <v>1</v>
      </c>
      <c r="G41" s="6" t="s">
        <v>9</v>
      </c>
      <c r="H41" s="12" t="s">
        <v>102</v>
      </c>
      <c r="I41" s="10" t="s">
        <v>162</v>
      </c>
      <c r="J41" s="10" t="s">
        <v>141</v>
      </c>
      <c r="K41" s="16"/>
    </row>
    <row r="42" ht="23.25" customHeight="1">
      <c r="F42" s="9">
        <f>SUM(F3:F41)</f>
        <v>44</v>
      </c>
    </row>
  </sheetData>
  <sheetProtection/>
  <mergeCells count="37">
    <mergeCell ref="D3:D4"/>
    <mergeCell ref="B15:B16"/>
    <mergeCell ref="B13:B14"/>
    <mergeCell ref="B8:B9"/>
    <mergeCell ref="B5:B7"/>
    <mergeCell ref="B3:B4"/>
    <mergeCell ref="C13:C14"/>
    <mergeCell ref="A1:K1"/>
    <mergeCell ref="C22:C23"/>
    <mergeCell ref="C5:C7"/>
    <mergeCell ref="C3:C4"/>
    <mergeCell ref="K5:K7"/>
    <mergeCell ref="K3:K4"/>
    <mergeCell ref="D13:D14"/>
    <mergeCell ref="K17:K19"/>
    <mergeCell ref="B17:B19"/>
    <mergeCell ref="D5:D7"/>
    <mergeCell ref="C39:C41"/>
    <mergeCell ref="C37:C38"/>
    <mergeCell ref="B39:B41"/>
    <mergeCell ref="D22:D23"/>
    <mergeCell ref="B37:B38"/>
    <mergeCell ref="B26:B27"/>
    <mergeCell ref="B22:B23"/>
    <mergeCell ref="K13:K14"/>
    <mergeCell ref="K8:K9"/>
    <mergeCell ref="K39:K41"/>
    <mergeCell ref="K37:K38"/>
    <mergeCell ref="K29:K34"/>
    <mergeCell ref="D39:D41"/>
    <mergeCell ref="D37:D38"/>
    <mergeCell ref="K26:K27"/>
    <mergeCell ref="K22:K23"/>
    <mergeCell ref="K15:K16"/>
    <mergeCell ref="B29:B34"/>
    <mergeCell ref="C29:C34"/>
    <mergeCell ref="D29:D34"/>
  </mergeCells>
  <printOptions/>
  <pageMargins left="0.3" right="0.19" top="0.37" bottom="0.44" header="0.33" footer="0.28"/>
  <pageSetup fitToHeight="0" fitToWidth="1" horizontalDpi="600" verticalDpi="600" orientation="landscape" paperSize="9" scale="69" r:id="rId1"/>
  <headerFooter alignWithMargins="0">
    <oddFooter>&amp;C第 &amp;P 页，共 &amp;N 页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A43" sqref="A43:A4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</cp:lastModifiedBy>
  <cp:lastPrinted>2017-05-24T08:16:40Z</cp:lastPrinted>
  <dcterms:created xsi:type="dcterms:W3CDTF">2011-02-18T00:56:47Z</dcterms:created>
  <dcterms:modified xsi:type="dcterms:W3CDTF">2017-05-24T10:06:46Z</dcterms:modified>
  <cp:category/>
  <cp:version/>
  <cp:contentType/>
  <cp:contentStatus/>
</cp:coreProperties>
</file>