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39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Sheet1!$B$2:$K$161</definedName>
  </definedNames>
  <calcPr calcId="144525"/>
</workbook>
</file>

<file path=xl/sharedStrings.xml><?xml version="1.0" encoding="utf-8"?>
<sst xmlns="http://schemas.openxmlformats.org/spreadsheetml/2006/main" count="530">
  <si>
    <t>2017年越城区各级机关考试录用公务员面试后总成绩</t>
  </si>
  <si>
    <t>序号</t>
  </si>
  <si>
    <t>报考单位</t>
  </si>
  <si>
    <t>报考岗位</t>
  </si>
  <si>
    <t>面试号</t>
  </si>
  <si>
    <t>姓名</t>
  </si>
  <si>
    <t>准考证号</t>
  </si>
  <si>
    <t>笔试成绩</t>
  </si>
  <si>
    <t>面试成绩</t>
  </si>
  <si>
    <t>总成绩</t>
  </si>
  <si>
    <t>名次</t>
  </si>
  <si>
    <t>是否入围体检</t>
  </si>
  <si>
    <t>绍兴市越城区人民法院</t>
  </si>
  <si>
    <t>法警</t>
  </si>
  <si>
    <t>1B03</t>
  </si>
  <si>
    <t>赵圣</t>
  </si>
  <si>
    <t>06201065501</t>
  </si>
  <si>
    <t>√</t>
  </si>
  <si>
    <t>1B05</t>
  </si>
  <si>
    <t>章樟鸿</t>
  </si>
  <si>
    <t>06201066005</t>
  </si>
  <si>
    <t>1B06</t>
  </si>
  <si>
    <t>王鑫航</t>
  </si>
  <si>
    <t>06201062523</t>
  </si>
  <si>
    <t>1B04</t>
  </si>
  <si>
    <t>林轩锐</t>
  </si>
  <si>
    <t>06201065726</t>
  </si>
  <si>
    <t>1B02</t>
  </si>
  <si>
    <t>陆豪</t>
  </si>
  <si>
    <t>06201064228</t>
  </si>
  <si>
    <t>1B01</t>
  </si>
  <si>
    <t>董键华</t>
  </si>
  <si>
    <t>06201063410</t>
  </si>
  <si>
    <t>行政后勤</t>
  </si>
  <si>
    <t>1E02</t>
  </si>
  <si>
    <t>徐欣然</t>
  </si>
  <si>
    <t>06201062201</t>
  </si>
  <si>
    <t>1E01</t>
  </si>
  <si>
    <t>王烨婧</t>
  </si>
  <si>
    <t>06201065114</t>
  </si>
  <si>
    <t>1E03</t>
  </si>
  <si>
    <t>俞丁俏</t>
  </si>
  <si>
    <t>06201065302</t>
  </si>
  <si>
    <t>法官助理1</t>
  </si>
  <si>
    <t>1A01</t>
  </si>
  <si>
    <t>张健</t>
  </si>
  <si>
    <t>06201065030</t>
  </si>
  <si>
    <t>1A02</t>
  </si>
  <si>
    <t>唐明耀</t>
  </si>
  <si>
    <t>06201101319</t>
  </si>
  <si>
    <t>1A06</t>
  </si>
  <si>
    <t>俞晓勇</t>
  </si>
  <si>
    <t>06201062627</t>
  </si>
  <si>
    <t>1A03</t>
  </si>
  <si>
    <t>盛骋</t>
  </si>
  <si>
    <t>06201066327</t>
  </si>
  <si>
    <t>1A04</t>
  </si>
  <si>
    <t>陶董立</t>
  </si>
  <si>
    <t>06201061817</t>
  </si>
  <si>
    <t>1A05</t>
  </si>
  <si>
    <t>黄小鹏</t>
  </si>
  <si>
    <t>06201065210</t>
  </si>
  <si>
    <t>法官助理2</t>
  </si>
  <si>
    <t>1C05</t>
  </si>
  <si>
    <t>张丹</t>
  </si>
  <si>
    <t>06201074409</t>
  </si>
  <si>
    <t>1C06</t>
  </si>
  <si>
    <t>沈爽爽</t>
  </si>
  <si>
    <t>06201063209</t>
  </si>
  <si>
    <t>1C01</t>
  </si>
  <si>
    <t>尹伊娜</t>
  </si>
  <si>
    <t>06201061123</t>
  </si>
  <si>
    <t>1C04</t>
  </si>
  <si>
    <t>翁玉芳</t>
  </si>
  <si>
    <t>06201060418</t>
  </si>
  <si>
    <t>1C02</t>
  </si>
  <si>
    <t>蔡文瑞</t>
  </si>
  <si>
    <t>06201066605</t>
  </si>
  <si>
    <t>1C03</t>
  </si>
  <si>
    <t>黄赛蓉</t>
  </si>
  <si>
    <t>06201061921</t>
  </si>
  <si>
    <t>绍兴市越城区人民检察院</t>
  </si>
  <si>
    <t>司法行政人员</t>
  </si>
  <si>
    <t>1D02</t>
  </si>
  <si>
    <t>董丹妮</t>
  </si>
  <si>
    <t>06201064014</t>
  </si>
  <si>
    <t>1D01</t>
  </si>
  <si>
    <t>方淼</t>
  </si>
  <si>
    <t>06201061602</t>
  </si>
  <si>
    <t>/</t>
  </si>
  <si>
    <t>杨婷</t>
  </si>
  <si>
    <t>06201031603</t>
  </si>
  <si>
    <t>检察官助理1</t>
  </si>
  <si>
    <t>2E01</t>
  </si>
  <si>
    <t>汪伦举</t>
  </si>
  <si>
    <t>06201067213</t>
  </si>
  <si>
    <t>宋勇梁</t>
  </si>
  <si>
    <t>06201067222</t>
  </si>
  <si>
    <t>检察官助理2</t>
  </si>
  <si>
    <t>2B02</t>
  </si>
  <si>
    <t>刘欣欣</t>
  </si>
  <si>
    <t>06201061512</t>
  </si>
  <si>
    <t>2B01</t>
  </si>
  <si>
    <t>朱佳乐</t>
  </si>
  <si>
    <t>06201066929</t>
  </si>
  <si>
    <t>2B03</t>
  </si>
  <si>
    <t>王夏菁</t>
  </si>
  <si>
    <t>06201066309</t>
  </si>
  <si>
    <t>检察官助理3</t>
  </si>
  <si>
    <t>2A02</t>
  </si>
  <si>
    <t>陈志浩</t>
  </si>
  <si>
    <t>06201067311</t>
  </si>
  <si>
    <t>2A06</t>
  </si>
  <si>
    <t>劳逸奏</t>
  </si>
  <si>
    <t>06201063808</t>
  </si>
  <si>
    <t>2A01</t>
  </si>
  <si>
    <t>王家奇</t>
  </si>
  <si>
    <t>06201061719</t>
  </si>
  <si>
    <t>2A04</t>
  </si>
  <si>
    <t>冉志轩</t>
  </si>
  <si>
    <t>06201063127</t>
  </si>
  <si>
    <t>2A03</t>
  </si>
  <si>
    <t>施康康</t>
  </si>
  <si>
    <t>06201063716</t>
  </si>
  <si>
    <t>2A05</t>
  </si>
  <si>
    <t>孙少炯</t>
  </si>
  <si>
    <t>06201065906</t>
  </si>
  <si>
    <t>检察官助理4</t>
  </si>
  <si>
    <t>2C04</t>
  </si>
  <si>
    <t>周梦兰</t>
  </si>
  <si>
    <t>06201062329</t>
  </si>
  <si>
    <t>2C05</t>
  </si>
  <si>
    <t>张海霞</t>
  </si>
  <si>
    <t>06201061616</t>
  </si>
  <si>
    <t>2C03</t>
  </si>
  <si>
    <t>宋王杰</t>
  </si>
  <si>
    <t>06201065315</t>
  </si>
  <si>
    <t>2C01</t>
  </si>
  <si>
    <t>章也桢</t>
  </si>
  <si>
    <t>06201105623</t>
  </si>
  <si>
    <t>2C02</t>
  </si>
  <si>
    <t>韩伊娜</t>
  </si>
  <si>
    <t>06201066607</t>
  </si>
  <si>
    <t>2C06</t>
  </si>
  <si>
    <t>魏燕璐</t>
  </si>
  <si>
    <t>06201067208</t>
  </si>
  <si>
    <t>绍兴市越城区司法局</t>
  </si>
  <si>
    <t>工作人员</t>
  </si>
  <si>
    <t>2D01</t>
  </si>
  <si>
    <t>唐冰洁</t>
  </si>
  <si>
    <t>06201080606</t>
  </si>
  <si>
    <t>2D03</t>
  </si>
  <si>
    <t>陈晓庆</t>
  </si>
  <si>
    <t>06201062230</t>
  </si>
  <si>
    <t>2D02</t>
  </si>
  <si>
    <t>陈菁璐</t>
  </si>
  <si>
    <t>06201063118</t>
  </si>
  <si>
    <t>绍兴市越城区人力资源和社会保障局</t>
  </si>
  <si>
    <t>2F01</t>
  </si>
  <si>
    <t>陈嘉怡</t>
  </si>
  <si>
    <t>06201067813</t>
  </si>
  <si>
    <t>2F02</t>
  </si>
  <si>
    <t>潘荣桂</t>
  </si>
  <si>
    <t>06201066003</t>
  </si>
  <si>
    <t>2F03</t>
  </si>
  <si>
    <t>韩丽娜</t>
  </si>
  <si>
    <t>06201067830</t>
  </si>
  <si>
    <t>绍兴市越城区商务局</t>
  </si>
  <si>
    <t>3D01</t>
  </si>
  <si>
    <t>宋世楠</t>
  </si>
  <si>
    <t>06201062113</t>
  </si>
  <si>
    <t>3D03</t>
  </si>
  <si>
    <t>金彩虹</t>
  </si>
  <si>
    <t>06201060517</t>
  </si>
  <si>
    <t>3D02</t>
  </si>
  <si>
    <t>刘永兴</t>
  </si>
  <si>
    <t>06201067111</t>
  </si>
  <si>
    <t>绍兴市越城区市场监督管理局</t>
  </si>
  <si>
    <t>执法人员1</t>
  </si>
  <si>
    <t>3E01</t>
  </si>
  <si>
    <t>凌家炜</t>
  </si>
  <si>
    <t>06201060712</t>
  </si>
  <si>
    <t>3E02</t>
  </si>
  <si>
    <t>王霄</t>
  </si>
  <si>
    <t>06201060530</t>
  </si>
  <si>
    <t>3E03</t>
  </si>
  <si>
    <t>鲁杰</t>
  </si>
  <si>
    <t>06201064812</t>
  </si>
  <si>
    <t>执法人员2</t>
  </si>
  <si>
    <t>3B03</t>
  </si>
  <si>
    <t>王佩琪</t>
  </si>
  <si>
    <t>06201067619</t>
  </si>
  <si>
    <t>3B02</t>
  </si>
  <si>
    <t>吴薇薇</t>
  </si>
  <si>
    <t>06201062828</t>
  </si>
  <si>
    <t>3B01</t>
  </si>
  <si>
    <t>马桑桑</t>
  </si>
  <si>
    <t>06201061118</t>
  </si>
  <si>
    <t>执法人员3</t>
  </si>
  <si>
    <t>3A02</t>
  </si>
  <si>
    <t>蒋凌峰</t>
  </si>
  <si>
    <t>06201121411</t>
  </si>
  <si>
    <t>3A01</t>
  </si>
  <si>
    <t>杨扬</t>
  </si>
  <si>
    <t>06201065806</t>
  </si>
  <si>
    <t>3A03</t>
  </si>
  <si>
    <t>朱鸿明</t>
  </si>
  <si>
    <t>06201063420</t>
  </si>
  <si>
    <t>3A04</t>
  </si>
  <si>
    <t>胡佳辉</t>
  </si>
  <si>
    <t>06201060226</t>
  </si>
  <si>
    <t>执法人员4</t>
  </si>
  <si>
    <t>3G02</t>
  </si>
  <si>
    <t>裘楚尔</t>
  </si>
  <si>
    <t>06201062515</t>
  </si>
  <si>
    <t>3G01</t>
  </si>
  <si>
    <t>齐怡心</t>
  </si>
  <si>
    <t>06201065130</t>
  </si>
  <si>
    <t>3G03</t>
  </si>
  <si>
    <t>余碧玲</t>
  </si>
  <si>
    <t>06201063011</t>
  </si>
  <si>
    <t>绍兴市越城区机关会计核算中心</t>
  </si>
  <si>
    <t>工作人员1</t>
  </si>
  <si>
    <t>3F02</t>
  </si>
  <si>
    <t>陈思思</t>
  </si>
  <si>
    <t>06201064418</t>
  </si>
  <si>
    <t>3F03</t>
  </si>
  <si>
    <t>金思瑜</t>
  </si>
  <si>
    <t>06201064513</t>
  </si>
  <si>
    <t>3F01</t>
  </si>
  <si>
    <t>徐芳</t>
  </si>
  <si>
    <t>06201063917</t>
  </si>
  <si>
    <t>工作人员2</t>
  </si>
  <si>
    <t>3C01</t>
  </si>
  <si>
    <t>孔正</t>
  </si>
  <si>
    <t>06201064410</t>
  </si>
  <si>
    <t>3C02</t>
  </si>
  <si>
    <t>赏林晚</t>
  </si>
  <si>
    <t>06201104828</t>
  </si>
  <si>
    <t>3C03</t>
  </si>
  <si>
    <t>徐梦洁</t>
  </si>
  <si>
    <t>06201064021</t>
  </si>
  <si>
    <t>绍兴市越城区劳动监察大队</t>
  </si>
  <si>
    <t>4F01</t>
  </si>
  <si>
    <t>沈卓琳</t>
  </si>
  <si>
    <t>06201066224</t>
  </si>
  <si>
    <t>4F04</t>
  </si>
  <si>
    <t>范凌峰</t>
  </si>
  <si>
    <t>06201134619</t>
  </si>
  <si>
    <t>4F05</t>
  </si>
  <si>
    <t>鲁菲</t>
  </si>
  <si>
    <t>06201066419</t>
  </si>
  <si>
    <t>4F02</t>
  </si>
  <si>
    <t>何未珂</t>
  </si>
  <si>
    <t>06201063113</t>
  </si>
  <si>
    <t>4F03</t>
  </si>
  <si>
    <t>陈彩英</t>
  </si>
  <si>
    <t>06201064912</t>
  </si>
  <si>
    <t>4F06</t>
  </si>
  <si>
    <t>姚美丽</t>
  </si>
  <si>
    <t>06201065219</t>
  </si>
  <si>
    <t>4B03</t>
  </si>
  <si>
    <t>周璟</t>
  </si>
  <si>
    <t>06201064819</t>
  </si>
  <si>
    <t>4B01</t>
  </si>
  <si>
    <t>朱佳奇</t>
  </si>
  <si>
    <t>06201060812</t>
  </si>
  <si>
    <t>4B02</t>
  </si>
  <si>
    <t>薛坚炀</t>
  </si>
  <si>
    <t>06201067721</t>
  </si>
  <si>
    <t>工作人员3</t>
  </si>
  <si>
    <t>4C02</t>
  </si>
  <si>
    <t>吴方钢</t>
  </si>
  <si>
    <t>06201064312</t>
  </si>
  <si>
    <t>4C03</t>
  </si>
  <si>
    <t>杨雯倩</t>
  </si>
  <si>
    <t>06201063507</t>
  </si>
  <si>
    <t>4C01</t>
  </si>
  <si>
    <t>谢元芳</t>
  </si>
  <si>
    <t>06201067804</t>
  </si>
  <si>
    <t>工作人员4</t>
  </si>
  <si>
    <t>4D01</t>
  </si>
  <si>
    <t>张维燕</t>
  </si>
  <si>
    <t>06201066421</t>
  </si>
  <si>
    <t>4D03</t>
  </si>
  <si>
    <t>葛婷婷</t>
  </si>
  <si>
    <t>06201067211</t>
  </si>
  <si>
    <t>4D02</t>
  </si>
  <si>
    <t>陶娟娟</t>
  </si>
  <si>
    <t>06201064726</t>
  </si>
  <si>
    <t>工作人员5</t>
  </si>
  <si>
    <t>4E02</t>
  </si>
  <si>
    <t>寿东尔</t>
  </si>
  <si>
    <t>06201065222</t>
  </si>
  <si>
    <t>4E03</t>
  </si>
  <si>
    <t>叶碧颖</t>
  </si>
  <si>
    <t>06201024909</t>
  </si>
  <si>
    <t>4E01</t>
  </si>
  <si>
    <t>金颖</t>
  </si>
  <si>
    <t>06201066519</t>
  </si>
  <si>
    <t>执法人员</t>
  </si>
  <si>
    <t>4A01</t>
  </si>
  <si>
    <t>沈世超</t>
  </si>
  <si>
    <t>06201060215</t>
  </si>
  <si>
    <t>4A03</t>
  </si>
  <si>
    <t>张越红</t>
  </si>
  <si>
    <t>06201061130</t>
  </si>
  <si>
    <t>4A02</t>
  </si>
  <si>
    <t>邹宇迪</t>
  </si>
  <si>
    <t>06201064822</t>
  </si>
  <si>
    <t>绍兴市越城区农业行政执法大队</t>
  </si>
  <si>
    <t>5B01</t>
  </si>
  <si>
    <t>邵若菡</t>
  </si>
  <si>
    <t>06201063813</t>
  </si>
  <si>
    <t>5B03</t>
  </si>
  <si>
    <t>戴舒天</t>
  </si>
  <si>
    <t>06201065922</t>
  </si>
  <si>
    <t>5B02</t>
  </si>
  <si>
    <t>李泽华</t>
  </si>
  <si>
    <t>06201063824</t>
  </si>
  <si>
    <t>绍兴市越城区卫生监督所</t>
  </si>
  <si>
    <t>5F01</t>
  </si>
  <si>
    <t>陈欢芬</t>
  </si>
  <si>
    <t>06201061504</t>
  </si>
  <si>
    <t>5F03</t>
  </si>
  <si>
    <t>黄洋</t>
  </si>
  <si>
    <t>06201062023</t>
  </si>
  <si>
    <t>5F02</t>
  </si>
  <si>
    <t>孔娜</t>
  </si>
  <si>
    <t>06201062719</t>
  </si>
  <si>
    <t>5G03</t>
  </si>
  <si>
    <t>诸君</t>
  </si>
  <si>
    <t>06201060305</t>
  </si>
  <si>
    <t>5G01</t>
  </si>
  <si>
    <t>李诗耀</t>
  </si>
  <si>
    <t>06201061305</t>
  </si>
  <si>
    <t>5G02</t>
  </si>
  <si>
    <t>许建飞</t>
  </si>
  <si>
    <t>06201063724</t>
  </si>
  <si>
    <t>5C02</t>
  </si>
  <si>
    <t>倪燕燕</t>
  </si>
  <si>
    <t>06201061203</t>
  </si>
  <si>
    <t>5C03</t>
  </si>
  <si>
    <t>张书延</t>
  </si>
  <si>
    <t>06201061314</t>
  </si>
  <si>
    <t>5C01</t>
  </si>
  <si>
    <t>孟一楠</t>
  </si>
  <si>
    <t>06201060615</t>
  </si>
  <si>
    <t>绍兴市越城区市场监督稽查大队</t>
  </si>
  <si>
    <t>5D02</t>
  </si>
  <si>
    <t>王学敏</t>
  </si>
  <si>
    <t>06201065811</t>
  </si>
  <si>
    <t>5D03</t>
  </si>
  <si>
    <t>顾月明</t>
  </si>
  <si>
    <t>06201064018</t>
  </si>
  <si>
    <t>5D01</t>
  </si>
  <si>
    <t>喻桂萍</t>
  </si>
  <si>
    <t>06201065818</t>
  </si>
  <si>
    <t>绍兴市越城区社会经济调查队</t>
  </si>
  <si>
    <t>5A02</t>
  </si>
  <si>
    <t>吴苾琰</t>
  </si>
  <si>
    <t>06201061712</t>
  </si>
  <si>
    <t>5A03</t>
  </si>
  <si>
    <t>王喆</t>
  </si>
  <si>
    <t>06201061630</t>
  </si>
  <si>
    <t>5A01</t>
  </si>
  <si>
    <t>汪观能</t>
  </si>
  <si>
    <t>06201064028</t>
  </si>
  <si>
    <t>5E03</t>
  </si>
  <si>
    <t>姚雯雯</t>
  </si>
  <si>
    <t>06201134627</t>
  </si>
  <si>
    <t>5E01</t>
  </si>
  <si>
    <t>杨伟丰</t>
  </si>
  <si>
    <t>06201067714</t>
  </si>
  <si>
    <t>5E02</t>
  </si>
  <si>
    <t>沈佳静</t>
  </si>
  <si>
    <t>06201066101</t>
  </si>
  <si>
    <t>绍兴市越城区水政渔业执法局</t>
  </si>
  <si>
    <t>6C03</t>
  </si>
  <si>
    <t>陈祖华</t>
  </si>
  <si>
    <t>06201064230</t>
  </si>
  <si>
    <t>6C02</t>
  </si>
  <si>
    <t>余燕飞</t>
  </si>
  <si>
    <t>06201061825</t>
  </si>
  <si>
    <t>6C01</t>
  </si>
  <si>
    <t>郝瑾</t>
  </si>
  <si>
    <t>06201061323</t>
  </si>
  <si>
    <t>6G02</t>
  </si>
  <si>
    <t>何少杰</t>
  </si>
  <si>
    <t>06201060204</t>
  </si>
  <si>
    <t>6G03</t>
  </si>
  <si>
    <t>孙美康</t>
  </si>
  <si>
    <t>06201033912</t>
  </si>
  <si>
    <t>6G01</t>
  </si>
  <si>
    <t>沈小波</t>
  </si>
  <si>
    <t>06201062809</t>
  </si>
  <si>
    <t>绍兴市越城区计生协会秘书科</t>
  </si>
  <si>
    <t>6F06</t>
  </si>
  <si>
    <t>秦安琪</t>
  </si>
  <si>
    <t>06201065907</t>
  </si>
  <si>
    <t>6F04</t>
  </si>
  <si>
    <t>徐佳宁</t>
  </si>
  <si>
    <t>06201062012</t>
  </si>
  <si>
    <t>6F01</t>
  </si>
  <si>
    <t>孙璐易</t>
  </si>
  <si>
    <t>06201062514</t>
  </si>
  <si>
    <t>6F02</t>
  </si>
  <si>
    <t>傅泽媛</t>
  </si>
  <si>
    <t>06201063826</t>
  </si>
  <si>
    <t>6F05</t>
  </si>
  <si>
    <t>徐盼</t>
  </si>
  <si>
    <t>06201061424</t>
  </si>
  <si>
    <t>6F03</t>
  </si>
  <si>
    <t>陈莹浩</t>
  </si>
  <si>
    <t>06201066313</t>
  </si>
  <si>
    <t>绍兴市越城区国土资源管理中心</t>
  </si>
  <si>
    <t>6A02</t>
  </si>
  <si>
    <t>许叶</t>
  </si>
  <si>
    <t>06201060817</t>
  </si>
  <si>
    <t>6A01</t>
  </si>
  <si>
    <t>葛杉莎</t>
  </si>
  <si>
    <t>06201064911</t>
  </si>
  <si>
    <t>6A03</t>
  </si>
  <si>
    <t>钱盈琦</t>
  </si>
  <si>
    <t>06201063801</t>
  </si>
  <si>
    <t>绍兴市越城区事业单位登记管理局</t>
  </si>
  <si>
    <t>6B02</t>
  </si>
  <si>
    <t>董博文</t>
  </si>
  <si>
    <t>06201063625</t>
  </si>
  <si>
    <t>6B03</t>
  </si>
  <si>
    <t>单锦霞</t>
  </si>
  <si>
    <t>06201067014</t>
  </si>
  <si>
    <t>6B01</t>
  </si>
  <si>
    <t>王彦民</t>
  </si>
  <si>
    <t>06201060725</t>
  </si>
  <si>
    <t>绍兴市越城区安全生产监察大队</t>
  </si>
  <si>
    <t>6D01</t>
  </si>
  <si>
    <t>高楠</t>
  </si>
  <si>
    <t>06201062423</t>
  </si>
  <si>
    <t>6D02</t>
  </si>
  <si>
    <t>张盼</t>
  </si>
  <si>
    <t>06201064121</t>
  </si>
  <si>
    <t>陈佳远</t>
  </si>
  <si>
    <t>06201064626</t>
  </si>
  <si>
    <t>6E03</t>
  </si>
  <si>
    <t>朱泽峰</t>
  </si>
  <si>
    <t>06201062819</t>
  </si>
  <si>
    <t>6E01</t>
  </si>
  <si>
    <t>方建明</t>
  </si>
  <si>
    <t>06201064320</t>
  </si>
  <si>
    <t>6E02</t>
  </si>
  <si>
    <t>王林</t>
  </si>
  <si>
    <t>06201065510</t>
  </si>
  <si>
    <t>绍兴市越城区动物卫生监督所</t>
  </si>
  <si>
    <t>7B01</t>
  </si>
  <si>
    <t>吉佳红</t>
  </si>
  <si>
    <t>06201060828</t>
  </si>
  <si>
    <t>7B03</t>
  </si>
  <si>
    <t>韩彩虹</t>
  </si>
  <si>
    <t>06201063426</t>
  </si>
  <si>
    <t>7B05</t>
  </si>
  <si>
    <t>章孝天</t>
  </si>
  <si>
    <t>06201061201</t>
  </si>
  <si>
    <t>7B02</t>
  </si>
  <si>
    <t>谈文杰</t>
  </si>
  <si>
    <t>06201063811</t>
  </si>
  <si>
    <t>7B06</t>
  </si>
  <si>
    <t>沈伟</t>
  </si>
  <si>
    <t>06201067722</t>
  </si>
  <si>
    <t>7B04</t>
  </si>
  <si>
    <t>邓艳欣</t>
  </si>
  <si>
    <t>06201061006</t>
  </si>
  <si>
    <t>绍兴市越城区乡镇机关</t>
  </si>
  <si>
    <t>7D03</t>
  </si>
  <si>
    <t>张琳</t>
  </si>
  <si>
    <t>06201061511</t>
  </si>
  <si>
    <t>7D02</t>
  </si>
  <si>
    <t>王祺昊</t>
  </si>
  <si>
    <t>06201063418</t>
  </si>
  <si>
    <t>7D01</t>
  </si>
  <si>
    <t>唐高峰</t>
  </si>
  <si>
    <t>06201065017</t>
  </si>
  <si>
    <t>优秀村干部“职位1”</t>
  </si>
  <si>
    <t>7F04</t>
  </si>
  <si>
    <t>俞梁</t>
  </si>
  <si>
    <t>06201067130</t>
  </si>
  <si>
    <t>7F02</t>
  </si>
  <si>
    <t>朱澜</t>
  </si>
  <si>
    <t>06201105422</t>
  </si>
  <si>
    <t>7F06</t>
  </si>
  <si>
    <t>曹芳华</t>
  </si>
  <si>
    <t>06201061218</t>
  </si>
  <si>
    <t>7F01</t>
  </si>
  <si>
    <t>罗小庆</t>
  </si>
  <si>
    <t>06201064013</t>
  </si>
  <si>
    <t>7F05</t>
  </si>
  <si>
    <t>李玉兰</t>
  </si>
  <si>
    <t>06201065105</t>
  </si>
  <si>
    <t>7F03</t>
  </si>
  <si>
    <t>沈敏敏</t>
  </si>
  <si>
    <t>06201060619</t>
  </si>
  <si>
    <t>优秀村干部“职位2”</t>
  </si>
  <si>
    <t>7A01</t>
  </si>
  <si>
    <t>陈张强</t>
  </si>
  <si>
    <t>06789136205</t>
  </si>
  <si>
    <t>7A02</t>
  </si>
  <si>
    <t>张玛丽</t>
  </si>
  <si>
    <t>06789136126</t>
  </si>
  <si>
    <t>周坚峰</t>
  </si>
  <si>
    <t>06789136012</t>
  </si>
  <si>
    <t>选调生村官1</t>
  </si>
  <si>
    <t>7C01</t>
  </si>
  <si>
    <t>金建亮</t>
  </si>
  <si>
    <t>06201063014</t>
  </si>
  <si>
    <t>7C02</t>
  </si>
  <si>
    <t>曹德伟</t>
  </si>
  <si>
    <t>06201083610</t>
  </si>
  <si>
    <t>7C03</t>
  </si>
  <si>
    <t>金弘</t>
  </si>
  <si>
    <t>06201066401</t>
  </si>
  <si>
    <t>选调生村官2</t>
  </si>
  <si>
    <t>7E02</t>
  </si>
  <si>
    <t>毛宇佳</t>
  </si>
  <si>
    <t>06201062206</t>
  </si>
  <si>
    <t>7E03</t>
  </si>
  <si>
    <t>陈佳杰</t>
  </si>
  <si>
    <t>06201060915</t>
  </si>
  <si>
    <t>7E01</t>
  </si>
  <si>
    <t>王心怡</t>
  </si>
  <si>
    <t>06201064517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</si>
</sst>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1"/>
  <sheetViews>
    <sheetView tabSelected="1" workbookViewId="0">
      <selection activeCell="C7" sqref="C7"/>
    </sheetView>
  </sheetViews>
  <sheetFormatPr defaultColWidth="9" defaultRowHeight="14.85" customHeight="1"/>
  <cols>
    <col min="1" max="1" width="5.875" style="1" customWidth="1"/>
    <col min="2" max="2" width="34.75" style="1" customWidth="1"/>
    <col min="3" max="3" width="20.875" style="1" customWidth="1"/>
    <col min="4" max="4" width="8.75" style="1" customWidth="1"/>
    <col min="5" max="5" width="8.875" style="1" customWidth="1"/>
    <col min="6" max="6" width="14.625" style="1" customWidth="1"/>
    <col min="7" max="7" width="9" style="1"/>
    <col min="8" max="8" width="11.125" style="2" customWidth="1"/>
    <col min="9" max="9" width="10.125" style="1" customWidth="1"/>
    <col min="10" max="10" width="9" style="3"/>
    <col min="11" max="11" width="9" style="4"/>
    <col min="12" max="16384" width="9" style="1"/>
  </cols>
  <sheetData>
    <row r="1" ht="26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1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13" t="s">
        <v>10</v>
      </c>
      <c r="K2" s="14" t="s">
        <v>11</v>
      </c>
    </row>
    <row r="3" ht="19.9" customHeight="1" spans="1:11">
      <c r="A3" s="6">
        <v>1</v>
      </c>
      <c r="B3" s="9" t="s">
        <v>12</v>
      </c>
      <c r="C3" s="9" t="s">
        <v>13</v>
      </c>
      <c r="D3" s="10" t="s">
        <v>14</v>
      </c>
      <c r="E3" s="9" t="s">
        <v>15</v>
      </c>
      <c r="F3" s="9" t="s">
        <v>16</v>
      </c>
      <c r="G3" s="9">
        <v>123.67</v>
      </c>
      <c r="H3" s="8">
        <v>80.8</v>
      </c>
      <c r="I3" s="15">
        <f>G3/4+H3/2</f>
        <v>71.3175</v>
      </c>
      <c r="J3" s="16">
        <v>1</v>
      </c>
      <c r="K3" s="17" t="s">
        <v>17</v>
      </c>
    </row>
    <row r="4" ht="19.9" customHeight="1" spans="1:11">
      <c r="A4" s="6">
        <v>2</v>
      </c>
      <c r="B4" s="9" t="s">
        <v>12</v>
      </c>
      <c r="C4" s="9" t="s">
        <v>13</v>
      </c>
      <c r="D4" s="10" t="s">
        <v>18</v>
      </c>
      <c r="E4" s="9" t="s">
        <v>19</v>
      </c>
      <c r="F4" s="9" t="s">
        <v>20</v>
      </c>
      <c r="G4" s="9">
        <v>114.83</v>
      </c>
      <c r="H4" s="8">
        <v>78.6</v>
      </c>
      <c r="I4" s="15">
        <f>G4/4+H4/2</f>
        <v>68.0075</v>
      </c>
      <c r="J4" s="16">
        <v>2</v>
      </c>
      <c r="K4" s="17" t="s">
        <v>17</v>
      </c>
    </row>
    <row r="5" ht="19.9" customHeight="1" spans="1:11">
      <c r="A5" s="6">
        <v>3</v>
      </c>
      <c r="B5" s="9" t="s">
        <v>12</v>
      </c>
      <c r="C5" s="9" t="s">
        <v>13</v>
      </c>
      <c r="D5" s="10" t="s">
        <v>21</v>
      </c>
      <c r="E5" s="9" t="s">
        <v>22</v>
      </c>
      <c r="F5" s="9" t="s">
        <v>23</v>
      </c>
      <c r="G5" s="9">
        <v>114.5</v>
      </c>
      <c r="H5" s="8">
        <v>78.4</v>
      </c>
      <c r="I5" s="15">
        <f>G5/4+H5/2</f>
        <v>67.825</v>
      </c>
      <c r="J5" s="16">
        <v>3</v>
      </c>
      <c r="K5" s="17"/>
    </row>
    <row r="6" ht="19.9" customHeight="1" spans="1:11">
      <c r="A6" s="6">
        <v>4</v>
      </c>
      <c r="B6" s="9" t="s">
        <v>12</v>
      </c>
      <c r="C6" s="9" t="s">
        <v>13</v>
      </c>
      <c r="D6" s="10" t="s">
        <v>24</v>
      </c>
      <c r="E6" s="9" t="s">
        <v>25</v>
      </c>
      <c r="F6" s="9" t="s">
        <v>26</v>
      </c>
      <c r="G6" s="9">
        <v>117.5</v>
      </c>
      <c r="H6" s="8">
        <v>75.6</v>
      </c>
      <c r="I6" s="15">
        <f>G6/4+H6/2</f>
        <v>67.175</v>
      </c>
      <c r="J6" s="16">
        <v>4</v>
      </c>
      <c r="K6" s="18"/>
    </row>
    <row r="7" ht="19.9" customHeight="1" spans="1:11">
      <c r="A7" s="6">
        <v>5</v>
      </c>
      <c r="B7" s="9" t="s">
        <v>12</v>
      </c>
      <c r="C7" s="9" t="s">
        <v>13</v>
      </c>
      <c r="D7" s="10" t="s">
        <v>27</v>
      </c>
      <c r="E7" s="9" t="s">
        <v>28</v>
      </c>
      <c r="F7" s="9" t="s">
        <v>29</v>
      </c>
      <c r="G7" s="9">
        <v>120.33</v>
      </c>
      <c r="H7" s="8">
        <v>69.6</v>
      </c>
      <c r="I7" s="15">
        <f>G7/4+H7/2</f>
        <v>64.8825</v>
      </c>
      <c r="J7" s="16">
        <v>5</v>
      </c>
      <c r="K7" s="18"/>
    </row>
    <row r="8" ht="19.9" customHeight="1" spans="1:11">
      <c r="A8" s="6">
        <v>6</v>
      </c>
      <c r="B8" s="9" t="s">
        <v>12</v>
      </c>
      <c r="C8" s="9" t="s">
        <v>13</v>
      </c>
      <c r="D8" s="10" t="s">
        <v>30</v>
      </c>
      <c r="E8" s="9" t="s">
        <v>31</v>
      </c>
      <c r="F8" s="9" t="s">
        <v>32</v>
      </c>
      <c r="G8" s="9">
        <v>117.33</v>
      </c>
      <c r="H8" s="8">
        <v>62.2</v>
      </c>
      <c r="I8" s="15">
        <f>G8/4+H8/2</f>
        <v>60.4325</v>
      </c>
      <c r="J8" s="16">
        <v>6</v>
      </c>
      <c r="K8" s="18"/>
    </row>
    <row r="9" ht="19.9" customHeight="1" spans="1:11">
      <c r="A9" s="6">
        <v>7</v>
      </c>
      <c r="B9" s="9" t="s">
        <v>12</v>
      </c>
      <c r="C9" s="9" t="s">
        <v>33</v>
      </c>
      <c r="D9" s="11" t="s">
        <v>34</v>
      </c>
      <c r="E9" s="9" t="s">
        <v>35</v>
      </c>
      <c r="F9" s="9" t="s">
        <v>36</v>
      </c>
      <c r="G9" s="9">
        <v>139.17</v>
      </c>
      <c r="H9" s="8">
        <v>86.2</v>
      </c>
      <c r="I9" s="15">
        <f>G9/4+H9/2</f>
        <v>77.8925</v>
      </c>
      <c r="J9" s="16">
        <v>1</v>
      </c>
      <c r="K9" s="17" t="s">
        <v>17</v>
      </c>
    </row>
    <row r="10" ht="19.9" customHeight="1" spans="1:11">
      <c r="A10" s="6">
        <v>8</v>
      </c>
      <c r="B10" s="9" t="s">
        <v>12</v>
      </c>
      <c r="C10" s="9" t="s">
        <v>33</v>
      </c>
      <c r="D10" s="11" t="s">
        <v>37</v>
      </c>
      <c r="E10" s="9" t="s">
        <v>38</v>
      </c>
      <c r="F10" s="9" t="s">
        <v>39</v>
      </c>
      <c r="G10" s="9">
        <v>126.83</v>
      </c>
      <c r="H10" s="8">
        <v>86.4</v>
      </c>
      <c r="I10" s="15">
        <f>G10/4+H10/2</f>
        <v>74.9075</v>
      </c>
      <c r="J10" s="16">
        <v>2</v>
      </c>
      <c r="K10" s="18"/>
    </row>
    <row r="11" ht="19.9" customHeight="1" spans="1:11">
      <c r="A11" s="6">
        <v>9</v>
      </c>
      <c r="B11" s="9" t="s">
        <v>12</v>
      </c>
      <c r="C11" s="9" t="s">
        <v>33</v>
      </c>
      <c r="D11" s="11" t="s">
        <v>40</v>
      </c>
      <c r="E11" s="9" t="s">
        <v>41</v>
      </c>
      <c r="F11" s="9" t="s">
        <v>42</v>
      </c>
      <c r="G11" s="9">
        <v>128</v>
      </c>
      <c r="H11" s="8">
        <v>80.4</v>
      </c>
      <c r="I11" s="15">
        <f>G11/4+H11/2</f>
        <v>72.2</v>
      </c>
      <c r="J11" s="16">
        <v>3</v>
      </c>
      <c r="K11" s="18"/>
    </row>
    <row r="12" ht="19.9" customHeight="1" spans="1:11">
      <c r="A12" s="6">
        <v>10</v>
      </c>
      <c r="B12" s="9" t="s">
        <v>12</v>
      </c>
      <c r="C12" s="9" t="s">
        <v>43</v>
      </c>
      <c r="D12" s="10" t="s">
        <v>44</v>
      </c>
      <c r="E12" s="9" t="s">
        <v>45</v>
      </c>
      <c r="F12" s="9" t="s">
        <v>46</v>
      </c>
      <c r="G12" s="9">
        <v>122.33</v>
      </c>
      <c r="H12" s="8">
        <v>87.6</v>
      </c>
      <c r="I12" s="15">
        <f>G12/4+H12/2</f>
        <v>74.3825</v>
      </c>
      <c r="J12" s="16">
        <v>1</v>
      </c>
      <c r="K12" s="17" t="s">
        <v>17</v>
      </c>
    </row>
    <row r="13" ht="19.9" customHeight="1" spans="1:11">
      <c r="A13" s="6">
        <v>11</v>
      </c>
      <c r="B13" s="9" t="s">
        <v>12</v>
      </c>
      <c r="C13" s="9" t="s">
        <v>43</v>
      </c>
      <c r="D13" s="10" t="s">
        <v>47</v>
      </c>
      <c r="E13" s="9" t="s">
        <v>48</v>
      </c>
      <c r="F13" s="9" t="s">
        <v>49</v>
      </c>
      <c r="G13" s="9">
        <v>116.83</v>
      </c>
      <c r="H13" s="8">
        <v>84.4</v>
      </c>
      <c r="I13" s="15">
        <f>G13/4+H13/2</f>
        <v>71.4075</v>
      </c>
      <c r="J13" s="16">
        <v>2</v>
      </c>
      <c r="K13" s="17" t="s">
        <v>17</v>
      </c>
    </row>
    <row r="14" ht="19.9" customHeight="1" spans="1:11">
      <c r="A14" s="6">
        <v>12</v>
      </c>
      <c r="B14" s="9" t="s">
        <v>12</v>
      </c>
      <c r="C14" s="9" t="s">
        <v>43</v>
      </c>
      <c r="D14" s="10" t="s">
        <v>50</v>
      </c>
      <c r="E14" s="9" t="s">
        <v>51</v>
      </c>
      <c r="F14" s="9" t="s">
        <v>52</v>
      </c>
      <c r="G14" s="9">
        <v>119.83</v>
      </c>
      <c r="H14" s="8">
        <v>78.4</v>
      </c>
      <c r="I14" s="15">
        <f>G14/4+H14/2</f>
        <v>69.1575</v>
      </c>
      <c r="J14" s="16">
        <v>3</v>
      </c>
      <c r="K14" s="17" t="s">
        <v>17</v>
      </c>
    </row>
    <row r="15" ht="19.9" customHeight="1" spans="1:11">
      <c r="A15" s="6">
        <v>13</v>
      </c>
      <c r="B15" s="9" t="s">
        <v>12</v>
      </c>
      <c r="C15" s="9" t="s">
        <v>43</v>
      </c>
      <c r="D15" s="10" t="s">
        <v>53</v>
      </c>
      <c r="E15" s="9" t="s">
        <v>54</v>
      </c>
      <c r="F15" s="9" t="s">
        <v>55</v>
      </c>
      <c r="G15" s="9">
        <v>116</v>
      </c>
      <c r="H15" s="8">
        <v>77.4</v>
      </c>
      <c r="I15" s="15">
        <f>G15/4+H15/2</f>
        <v>67.7</v>
      </c>
      <c r="J15" s="16">
        <v>4</v>
      </c>
      <c r="K15" s="18"/>
    </row>
    <row r="16" ht="19.9" customHeight="1" spans="1:11">
      <c r="A16" s="6">
        <v>14</v>
      </c>
      <c r="B16" s="9" t="s">
        <v>12</v>
      </c>
      <c r="C16" s="9" t="s">
        <v>43</v>
      </c>
      <c r="D16" s="10" t="s">
        <v>56</v>
      </c>
      <c r="E16" s="9" t="s">
        <v>57</v>
      </c>
      <c r="F16" s="9" t="s">
        <v>58</v>
      </c>
      <c r="G16" s="9">
        <v>119.17</v>
      </c>
      <c r="H16" s="8">
        <v>72.4</v>
      </c>
      <c r="I16" s="15">
        <f>G16/4+H16/2</f>
        <v>65.9925</v>
      </c>
      <c r="J16" s="16">
        <v>5</v>
      </c>
      <c r="K16" s="18"/>
    </row>
    <row r="17" ht="19.9" customHeight="1" spans="1:11">
      <c r="A17" s="6">
        <v>15</v>
      </c>
      <c r="B17" s="9" t="s">
        <v>12</v>
      </c>
      <c r="C17" s="9" t="s">
        <v>43</v>
      </c>
      <c r="D17" s="10" t="s">
        <v>59</v>
      </c>
      <c r="E17" s="9" t="s">
        <v>60</v>
      </c>
      <c r="F17" s="9" t="s">
        <v>61</v>
      </c>
      <c r="G17" s="9">
        <v>119.83</v>
      </c>
      <c r="H17" s="8">
        <v>57.2</v>
      </c>
      <c r="I17" s="15">
        <f>G17/4+H17/2</f>
        <v>58.5575</v>
      </c>
      <c r="J17" s="16">
        <v>6</v>
      </c>
      <c r="K17" s="18"/>
    </row>
    <row r="18" ht="19.9" customHeight="1" spans="1:11">
      <c r="A18" s="6">
        <v>16</v>
      </c>
      <c r="B18" s="9" t="s">
        <v>12</v>
      </c>
      <c r="C18" s="9" t="s">
        <v>62</v>
      </c>
      <c r="D18" s="10" t="s">
        <v>63</v>
      </c>
      <c r="E18" s="9" t="s">
        <v>64</v>
      </c>
      <c r="F18" s="9" t="s">
        <v>65</v>
      </c>
      <c r="G18" s="9">
        <v>140.67</v>
      </c>
      <c r="H18" s="8">
        <v>87.2</v>
      </c>
      <c r="I18" s="15">
        <f>G18/4+H18/2</f>
        <v>78.7675</v>
      </c>
      <c r="J18" s="16">
        <v>1</v>
      </c>
      <c r="K18" s="17" t="s">
        <v>17</v>
      </c>
    </row>
    <row r="19" ht="19.9" customHeight="1" spans="1:11">
      <c r="A19" s="6">
        <v>17</v>
      </c>
      <c r="B19" s="9" t="s">
        <v>12</v>
      </c>
      <c r="C19" s="9" t="s">
        <v>62</v>
      </c>
      <c r="D19" s="10" t="s">
        <v>66</v>
      </c>
      <c r="E19" s="9" t="s">
        <v>67</v>
      </c>
      <c r="F19" s="9" t="s">
        <v>68</v>
      </c>
      <c r="G19" s="9">
        <v>126.33</v>
      </c>
      <c r="H19" s="8">
        <v>86.6</v>
      </c>
      <c r="I19" s="15">
        <f>G19/4+H19/2</f>
        <v>74.8825</v>
      </c>
      <c r="J19" s="16">
        <v>2</v>
      </c>
      <c r="K19" s="17" t="s">
        <v>17</v>
      </c>
    </row>
    <row r="20" ht="19.9" customHeight="1" spans="1:11">
      <c r="A20" s="6">
        <v>18</v>
      </c>
      <c r="B20" s="9" t="s">
        <v>12</v>
      </c>
      <c r="C20" s="9" t="s">
        <v>62</v>
      </c>
      <c r="D20" s="10" t="s">
        <v>69</v>
      </c>
      <c r="E20" s="9" t="s">
        <v>70</v>
      </c>
      <c r="F20" s="9" t="s">
        <v>71</v>
      </c>
      <c r="G20" s="9">
        <v>135</v>
      </c>
      <c r="H20" s="8">
        <v>81.6</v>
      </c>
      <c r="I20" s="15">
        <f>G20/4+H20/2</f>
        <v>74.55</v>
      </c>
      <c r="J20" s="16">
        <v>3</v>
      </c>
      <c r="K20" s="17" t="s">
        <v>17</v>
      </c>
    </row>
    <row r="21" ht="19.9" customHeight="1" spans="1:11">
      <c r="A21" s="6">
        <v>19</v>
      </c>
      <c r="B21" s="9" t="s">
        <v>12</v>
      </c>
      <c r="C21" s="9" t="s">
        <v>62</v>
      </c>
      <c r="D21" s="10" t="s">
        <v>72</v>
      </c>
      <c r="E21" s="9" t="s">
        <v>73</v>
      </c>
      <c r="F21" s="9" t="s">
        <v>74</v>
      </c>
      <c r="G21" s="9">
        <v>131.83</v>
      </c>
      <c r="H21" s="8">
        <v>79.2</v>
      </c>
      <c r="I21" s="15">
        <f>G21/4+H21/2</f>
        <v>72.5575</v>
      </c>
      <c r="J21" s="16">
        <v>4</v>
      </c>
      <c r="K21" s="18"/>
    </row>
    <row r="22" ht="19.9" customHeight="1" spans="1:11">
      <c r="A22" s="6">
        <v>20</v>
      </c>
      <c r="B22" s="9" t="s">
        <v>12</v>
      </c>
      <c r="C22" s="9" t="s">
        <v>62</v>
      </c>
      <c r="D22" s="10" t="s">
        <v>75</v>
      </c>
      <c r="E22" s="9" t="s">
        <v>76</v>
      </c>
      <c r="F22" s="9" t="s">
        <v>77</v>
      </c>
      <c r="G22" s="9">
        <v>128.67</v>
      </c>
      <c r="H22" s="8">
        <v>80.2</v>
      </c>
      <c r="I22" s="15">
        <f>G22/4+H22/2</f>
        <v>72.2675</v>
      </c>
      <c r="J22" s="16">
        <v>5</v>
      </c>
      <c r="K22" s="18"/>
    </row>
    <row r="23" ht="19.9" customHeight="1" spans="1:11">
      <c r="A23" s="6">
        <v>21</v>
      </c>
      <c r="B23" s="9" t="s">
        <v>12</v>
      </c>
      <c r="C23" s="9" t="s">
        <v>62</v>
      </c>
      <c r="D23" s="10" t="s">
        <v>78</v>
      </c>
      <c r="E23" s="9" t="s">
        <v>79</v>
      </c>
      <c r="F23" s="9" t="s">
        <v>80</v>
      </c>
      <c r="G23" s="9">
        <v>127.67</v>
      </c>
      <c r="H23" s="8">
        <v>73.6</v>
      </c>
      <c r="I23" s="15">
        <f>G23/4+H23/2</f>
        <v>68.7175</v>
      </c>
      <c r="J23" s="16">
        <v>6</v>
      </c>
      <c r="K23" s="18"/>
    </row>
    <row r="24" ht="19.9" customHeight="1" spans="1:11">
      <c r="A24" s="6">
        <v>22</v>
      </c>
      <c r="B24" s="9" t="s">
        <v>81</v>
      </c>
      <c r="C24" s="9" t="s">
        <v>82</v>
      </c>
      <c r="D24" s="10" t="s">
        <v>83</v>
      </c>
      <c r="E24" s="9" t="s">
        <v>84</v>
      </c>
      <c r="F24" s="9" t="s">
        <v>85</v>
      </c>
      <c r="G24" s="9">
        <v>120.83</v>
      </c>
      <c r="H24" s="8">
        <v>86.2</v>
      </c>
      <c r="I24" s="15">
        <f>G24/4+H24/2</f>
        <v>73.3075</v>
      </c>
      <c r="J24" s="16">
        <v>1</v>
      </c>
      <c r="K24" s="17" t="s">
        <v>17</v>
      </c>
    </row>
    <row r="25" ht="19.9" customHeight="1" spans="1:11">
      <c r="A25" s="6">
        <v>23</v>
      </c>
      <c r="B25" s="9" t="s">
        <v>81</v>
      </c>
      <c r="C25" s="9" t="s">
        <v>82</v>
      </c>
      <c r="D25" s="10" t="s">
        <v>86</v>
      </c>
      <c r="E25" s="9" t="s">
        <v>87</v>
      </c>
      <c r="F25" s="9" t="s">
        <v>88</v>
      </c>
      <c r="G25" s="9">
        <v>121.83</v>
      </c>
      <c r="H25" s="8">
        <v>85.6</v>
      </c>
      <c r="I25" s="15">
        <f>G25/4+H25/2</f>
        <v>73.2575</v>
      </c>
      <c r="J25" s="16">
        <v>2</v>
      </c>
      <c r="K25" s="18"/>
    </row>
    <row r="26" ht="19.9" customHeight="1" spans="1:11">
      <c r="A26" s="6">
        <v>24</v>
      </c>
      <c r="B26" s="9" t="s">
        <v>81</v>
      </c>
      <c r="C26" s="9" t="s">
        <v>82</v>
      </c>
      <c r="D26" s="10" t="s">
        <v>89</v>
      </c>
      <c r="E26" s="9" t="s">
        <v>90</v>
      </c>
      <c r="F26" s="9" t="s">
        <v>91</v>
      </c>
      <c r="G26" s="9">
        <v>119.33</v>
      </c>
      <c r="H26" s="8">
        <v>0</v>
      </c>
      <c r="I26" s="15">
        <f>G26/4+H26/2</f>
        <v>29.8325</v>
      </c>
      <c r="J26" s="16">
        <v>3</v>
      </c>
      <c r="K26" s="18"/>
    </row>
    <row r="27" ht="19.9" customHeight="1" spans="1:11">
      <c r="A27" s="6">
        <v>25</v>
      </c>
      <c r="B27" s="12" t="s">
        <v>81</v>
      </c>
      <c r="C27" s="12" t="s">
        <v>92</v>
      </c>
      <c r="D27" s="11" t="s">
        <v>93</v>
      </c>
      <c r="E27" s="12" t="s">
        <v>94</v>
      </c>
      <c r="F27" s="12" t="s">
        <v>95</v>
      </c>
      <c r="G27" s="12">
        <v>116.17</v>
      </c>
      <c r="H27" s="8">
        <v>80.2</v>
      </c>
      <c r="I27" s="15">
        <f>G27/4+H27/2</f>
        <v>69.1425</v>
      </c>
      <c r="J27" s="16">
        <v>1</v>
      </c>
      <c r="K27" s="17" t="s">
        <v>17</v>
      </c>
    </row>
    <row r="28" ht="19.9" customHeight="1" spans="1:11">
      <c r="A28" s="6">
        <v>26</v>
      </c>
      <c r="B28" s="12" t="s">
        <v>81</v>
      </c>
      <c r="C28" s="12" t="s">
        <v>92</v>
      </c>
      <c r="D28" s="10" t="s">
        <v>89</v>
      </c>
      <c r="E28" s="12" t="s">
        <v>96</v>
      </c>
      <c r="F28" s="12" t="s">
        <v>97</v>
      </c>
      <c r="G28" s="12">
        <v>118</v>
      </c>
      <c r="H28" s="8">
        <v>0</v>
      </c>
      <c r="I28" s="15">
        <f>G28/4+H28/2</f>
        <v>29.5</v>
      </c>
      <c r="J28" s="16">
        <v>2</v>
      </c>
      <c r="K28" s="18"/>
    </row>
    <row r="29" ht="19.9" customHeight="1" spans="1:11">
      <c r="A29" s="6">
        <v>27</v>
      </c>
      <c r="B29" s="12" t="s">
        <v>81</v>
      </c>
      <c r="C29" s="12" t="s">
        <v>98</v>
      </c>
      <c r="D29" s="11" t="s">
        <v>99</v>
      </c>
      <c r="E29" s="12" t="s">
        <v>100</v>
      </c>
      <c r="F29" s="12" t="s">
        <v>101</v>
      </c>
      <c r="G29" s="12">
        <v>120.33</v>
      </c>
      <c r="H29" s="8">
        <v>86.8</v>
      </c>
      <c r="I29" s="15">
        <f>G29/4+H29/2</f>
        <v>73.4825</v>
      </c>
      <c r="J29" s="16">
        <v>1</v>
      </c>
      <c r="K29" s="17" t="s">
        <v>17</v>
      </c>
    </row>
    <row r="30" ht="19.9" customHeight="1" spans="1:11">
      <c r="A30" s="6">
        <v>28</v>
      </c>
      <c r="B30" s="12" t="s">
        <v>81</v>
      </c>
      <c r="C30" s="12" t="s">
        <v>98</v>
      </c>
      <c r="D30" s="11" t="s">
        <v>102</v>
      </c>
      <c r="E30" s="12" t="s">
        <v>103</v>
      </c>
      <c r="F30" s="12" t="s">
        <v>104</v>
      </c>
      <c r="G30" s="12">
        <v>121.5</v>
      </c>
      <c r="H30" s="8">
        <v>85.4</v>
      </c>
      <c r="I30" s="15">
        <f>G30/4+H30/2</f>
        <v>73.075</v>
      </c>
      <c r="J30" s="16">
        <v>2</v>
      </c>
      <c r="K30" s="18"/>
    </row>
    <row r="31" ht="19.9" customHeight="1" spans="1:11">
      <c r="A31" s="6">
        <v>29</v>
      </c>
      <c r="B31" s="12" t="s">
        <v>81</v>
      </c>
      <c r="C31" s="12" t="s">
        <v>98</v>
      </c>
      <c r="D31" s="11" t="s">
        <v>105</v>
      </c>
      <c r="E31" s="12" t="s">
        <v>106</v>
      </c>
      <c r="F31" s="12" t="s">
        <v>107</v>
      </c>
      <c r="G31" s="12">
        <v>119.33</v>
      </c>
      <c r="H31" s="8">
        <v>83.2</v>
      </c>
      <c r="I31" s="15">
        <f>G31/4+H31/2</f>
        <v>71.4325</v>
      </c>
      <c r="J31" s="16">
        <v>3</v>
      </c>
      <c r="K31" s="18"/>
    </row>
    <row r="32" ht="19.9" customHeight="1" spans="1:11">
      <c r="A32" s="6">
        <v>30</v>
      </c>
      <c r="B32" s="12" t="s">
        <v>81</v>
      </c>
      <c r="C32" s="12" t="s">
        <v>108</v>
      </c>
      <c r="D32" s="10" t="s">
        <v>109</v>
      </c>
      <c r="E32" s="12" t="s">
        <v>110</v>
      </c>
      <c r="F32" s="12" t="s">
        <v>111</v>
      </c>
      <c r="G32" s="12">
        <v>121.5</v>
      </c>
      <c r="H32" s="8">
        <v>86.8</v>
      </c>
      <c r="I32" s="15">
        <f>G32/4+H32/2</f>
        <v>73.775</v>
      </c>
      <c r="J32" s="16">
        <v>1</v>
      </c>
      <c r="K32" s="17" t="s">
        <v>17</v>
      </c>
    </row>
    <row r="33" ht="19.9" customHeight="1" spans="1:11">
      <c r="A33" s="6">
        <v>31</v>
      </c>
      <c r="B33" s="12" t="s">
        <v>81</v>
      </c>
      <c r="C33" s="12" t="s">
        <v>108</v>
      </c>
      <c r="D33" s="10" t="s">
        <v>112</v>
      </c>
      <c r="E33" s="12" t="s">
        <v>113</v>
      </c>
      <c r="F33" s="12" t="s">
        <v>114</v>
      </c>
      <c r="G33" s="12">
        <v>128.17</v>
      </c>
      <c r="H33" s="8">
        <v>82.4</v>
      </c>
      <c r="I33" s="15">
        <f>G33/4+H33/2</f>
        <v>73.2425</v>
      </c>
      <c r="J33" s="16">
        <v>2</v>
      </c>
      <c r="K33" s="17" t="s">
        <v>17</v>
      </c>
    </row>
    <row r="34" ht="19.9" customHeight="1" spans="1:11">
      <c r="A34" s="6">
        <v>32</v>
      </c>
      <c r="B34" s="12" t="s">
        <v>81</v>
      </c>
      <c r="C34" s="12" t="s">
        <v>108</v>
      </c>
      <c r="D34" s="10" t="s">
        <v>115</v>
      </c>
      <c r="E34" s="12" t="s">
        <v>116</v>
      </c>
      <c r="F34" s="12" t="s">
        <v>117</v>
      </c>
      <c r="G34" s="12">
        <v>120.83</v>
      </c>
      <c r="H34" s="8">
        <v>84.4</v>
      </c>
      <c r="I34" s="15">
        <f>G34/4+H34/2</f>
        <v>72.4075</v>
      </c>
      <c r="J34" s="16">
        <v>3</v>
      </c>
      <c r="K34" s="18"/>
    </row>
    <row r="35" ht="19.9" customHeight="1" spans="1:11">
      <c r="A35" s="6">
        <v>33</v>
      </c>
      <c r="B35" s="12" t="s">
        <v>81</v>
      </c>
      <c r="C35" s="12" t="s">
        <v>108</v>
      </c>
      <c r="D35" s="10" t="s">
        <v>118</v>
      </c>
      <c r="E35" s="12" t="s">
        <v>119</v>
      </c>
      <c r="F35" s="12" t="s">
        <v>120</v>
      </c>
      <c r="G35" s="12">
        <v>117.67</v>
      </c>
      <c r="H35" s="8">
        <v>82.6</v>
      </c>
      <c r="I35" s="15">
        <f>G35/4+H35/2</f>
        <v>70.7175</v>
      </c>
      <c r="J35" s="16">
        <v>4</v>
      </c>
      <c r="K35" s="18"/>
    </row>
    <row r="36" ht="19.9" customHeight="1" spans="1:11">
      <c r="A36" s="6">
        <v>34</v>
      </c>
      <c r="B36" s="12" t="s">
        <v>81</v>
      </c>
      <c r="C36" s="12" t="s">
        <v>108</v>
      </c>
      <c r="D36" s="10" t="s">
        <v>121</v>
      </c>
      <c r="E36" s="12" t="s">
        <v>122</v>
      </c>
      <c r="F36" s="12" t="s">
        <v>123</v>
      </c>
      <c r="G36" s="12">
        <v>117.33</v>
      </c>
      <c r="H36" s="8">
        <v>81</v>
      </c>
      <c r="I36" s="15">
        <f>G36/4+H36/2</f>
        <v>69.8325</v>
      </c>
      <c r="J36" s="16">
        <v>5</v>
      </c>
      <c r="K36" s="18"/>
    </row>
    <row r="37" ht="19.9" customHeight="1" spans="1:11">
      <c r="A37" s="6">
        <v>35</v>
      </c>
      <c r="B37" s="12" t="s">
        <v>81</v>
      </c>
      <c r="C37" s="12" t="s">
        <v>108</v>
      </c>
      <c r="D37" s="10" t="s">
        <v>124</v>
      </c>
      <c r="E37" s="12" t="s">
        <v>125</v>
      </c>
      <c r="F37" s="12" t="s">
        <v>126</v>
      </c>
      <c r="G37" s="12">
        <v>115.5</v>
      </c>
      <c r="H37" s="8">
        <v>67.4</v>
      </c>
      <c r="I37" s="15">
        <f>G37/4+H37/2</f>
        <v>62.575</v>
      </c>
      <c r="J37" s="16">
        <v>6</v>
      </c>
      <c r="K37" s="18"/>
    </row>
    <row r="38" ht="19.9" customHeight="1" spans="1:11">
      <c r="A38" s="6">
        <v>36</v>
      </c>
      <c r="B38" s="12" t="s">
        <v>81</v>
      </c>
      <c r="C38" s="12" t="s">
        <v>127</v>
      </c>
      <c r="D38" s="11" t="s">
        <v>128</v>
      </c>
      <c r="E38" s="12" t="s">
        <v>129</v>
      </c>
      <c r="F38" s="12" t="s">
        <v>130</v>
      </c>
      <c r="G38" s="12">
        <v>136.83</v>
      </c>
      <c r="H38" s="8">
        <v>87</v>
      </c>
      <c r="I38" s="15">
        <f>G38/4+H38/2</f>
        <v>77.7075</v>
      </c>
      <c r="J38" s="16">
        <v>1</v>
      </c>
      <c r="K38" s="17" t="s">
        <v>17</v>
      </c>
    </row>
    <row r="39" ht="19.9" customHeight="1" spans="1:11">
      <c r="A39" s="6">
        <v>37</v>
      </c>
      <c r="B39" s="12" t="s">
        <v>81</v>
      </c>
      <c r="C39" s="12" t="s">
        <v>127</v>
      </c>
      <c r="D39" s="11" t="s">
        <v>131</v>
      </c>
      <c r="E39" s="12" t="s">
        <v>132</v>
      </c>
      <c r="F39" s="12" t="s">
        <v>133</v>
      </c>
      <c r="G39" s="12">
        <v>129.67</v>
      </c>
      <c r="H39" s="8">
        <v>83.8</v>
      </c>
      <c r="I39" s="15">
        <f>G39/4+H39/2</f>
        <v>74.3175</v>
      </c>
      <c r="J39" s="16">
        <v>2</v>
      </c>
      <c r="K39" s="17" t="s">
        <v>17</v>
      </c>
    </row>
    <row r="40" ht="19.9" customHeight="1" spans="1:11">
      <c r="A40" s="6">
        <v>38</v>
      </c>
      <c r="B40" s="12" t="s">
        <v>81</v>
      </c>
      <c r="C40" s="12" t="s">
        <v>127</v>
      </c>
      <c r="D40" s="11" t="s">
        <v>134</v>
      </c>
      <c r="E40" s="12" t="s">
        <v>135</v>
      </c>
      <c r="F40" s="12" t="s">
        <v>136</v>
      </c>
      <c r="G40" s="12">
        <v>129.5</v>
      </c>
      <c r="H40" s="8">
        <v>83.4</v>
      </c>
      <c r="I40" s="15">
        <f>G40/4+H40/2</f>
        <v>74.075</v>
      </c>
      <c r="J40" s="16">
        <v>3</v>
      </c>
      <c r="K40" s="18"/>
    </row>
    <row r="41" ht="19.9" customHeight="1" spans="1:11">
      <c r="A41" s="6">
        <v>39</v>
      </c>
      <c r="B41" s="12" t="s">
        <v>81</v>
      </c>
      <c r="C41" s="12" t="s">
        <v>127</v>
      </c>
      <c r="D41" s="10" t="s">
        <v>137</v>
      </c>
      <c r="E41" s="12" t="s">
        <v>138</v>
      </c>
      <c r="F41" s="12" t="s">
        <v>139</v>
      </c>
      <c r="G41" s="12">
        <v>125.33</v>
      </c>
      <c r="H41" s="8">
        <v>85.2</v>
      </c>
      <c r="I41" s="15">
        <f>G41/4+H41/2</f>
        <v>73.9325</v>
      </c>
      <c r="J41" s="16">
        <v>4</v>
      </c>
      <c r="K41" s="18"/>
    </row>
    <row r="42" ht="19.9" customHeight="1" spans="1:11">
      <c r="A42" s="6">
        <v>40</v>
      </c>
      <c r="B42" s="12" t="s">
        <v>81</v>
      </c>
      <c r="C42" s="12" t="s">
        <v>127</v>
      </c>
      <c r="D42" s="10" t="s">
        <v>140</v>
      </c>
      <c r="E42" s="12" t="s">
        <v>141</v>
      </c>
      <c r="F42" s="12" t="s">
        <v>142</v>
      </c>
      <c r="G42" s="12">
        <v>123.83</v>
      </c>
      <c r="H42" s="8">
        <v>83.4</v>
      </c>
      <c r="I42" s="15">
        <f>G42/4+H42/2</f>
        <v>72.6575</v>
      </c>
      <c r="J42" s="16">
        <v>5</v>
      </c>
      <c r="K42" s="18"/>
    </row>
    <row r="43" ht="19.9" customHeight="1" spans="1:11">
      <c r="A43" s="6">
        <v>41</v>
      </c>
      <c r="B43" s="12" t="s">
        <v>81</v>
      </c>
      <c r="C43" s="12" t="s">
        <v>127</v>
      </c>
      <c r="D43" s="10" t="s">
        <v>143</v>
      </c>
      <c r="E43" s="12" t="s">
        <v>144</v>
      </c>
      <c r="F43" s="12" t="s">
        <v>145</v>
      </c>
      <c r="G43" s="12">
        <v>123.33</v>
      </c>
      <c r="H43" s="8">
        <v>72.2</v>
      </c>
      <c r="I43" s="15">
        <f>G43/4+H43/2</f>
        <v>66.9325</v>
      </c>
      <c r="J43" s="16">
        <v>6</v>
      </c>
      <c r="K43" s="18"/>
    </row>
    <row r="44" ht="19.9" customHeight="1" spans="1:11">
      <c r="A44" s="6">
        <v>42</v>
      </c>
      <c r="B44" s="12" t="s">
        <v>146</v>
      </c>
      <c r="C44" s="12" t="s">
        <v>147</v>
      </c>
      <c r="D44" s="10" t="s">
        <v>148</v>
      </c>
      <c r="E44" s="12" t="s">
        <v>149</v>
      </c>
      <c r="F44" s="12" t="s">
        <v>150</v>
      </c>
      <c r="G44" s="12">
        <v>135.33</v>
      </c>
      <c r="H44" s="8">
        <v>83.4</v>
      </c>
      <c r="I44" s="15">
        <f t="shared" ref="I44:I67" si="0">G44/4+H44/2</f>
        <v>75.5325</v>
      </c>
      <c r="J44" s="16">
        <v>1</v>
      </c>
      <c r="K44" s="17" t="s">
        <v>17</v>
      </c>
    </row>
    <row r="45" ht="19.9" customHeight="1" spans="1:11">
      <c r="A45" s="6">
        <v>43</v>
      </c>
      <c r="B45" s="12" t="s">
        <v>146</v>
      </c>
      <c r="C45" s="12" t="s">
        <v>147</v>
      </c>
      <c r="D45" s="10" t="s">
        <v>151</v>
      </c>
      <c r="E45" s="12" t="s">
        <v>152</v>
      </c>
      <c r="F45" s="12" t="s">
        <v>153</v>
      </c>
      <c r="G45" s="12">
        <v>130</v>
      </c>
      <c r="H45" s="8">
        <v>85.2</v>
      </c>
      <c r="I45" s="15">
        <f t="shared" si="0"/>
        <v>75.1</v>
      </c>
      <c r="J45" s="16">
        <v>2</v>
      </c>
      <c r="K45" s="18"/>
    </row>
    <row r="46" ht="19.9" customHeight="1" spans="1:11">
      <c r="A46" s="6">
        <v>44</v>
      </c>
      <c r="B46" s="12" t="s">
        <v>146</v>
      </c>
      <c r="C46" s="12" t="s">
        <v>147</v>
      </c>
      <c r="D46" s="10" t="s">
        <v>154</v>
      </c>
      <c r="E46" s="12" t="s">
        <v>155</v>
      </c>
      <c r="F46" s="12" t="s">
        <v>156</v>
      </c>
      <c r="G46" s="12">
        <v>128.83</v>
      </c>
      <c r="H46" s="8">
        <v>82.4</v>
      </c>
      <c r="I46" s="15">
        <f t="shared" si="0"/>
        <v>73.4075</v>
      </c>
      <c r="J46" s="16">
        <v>3</v>
      </c>
      <c r="K46" s="18"/>
    </row>
    <row r="47" ht="19.9" customHeight="1" spans="1:11">
      <c r="A47" s="6">
        <v>45</v>
      </c>
      <c r="B47" s="12" t="s">
        <v>157</v>
      </c>
      <c r="C47" s="12" t="s">
        <v>147</v>
      </c>
      <c r="D47" s="10" t="s">
        <v>158</v>
      </c>
      <c r="E47" s="12" t="s">
        <v>159</v>
      </c>
      <c r="F47" s="12" t="s">
        <v>160</v>
      </c>
      <c r="G47" s="12">
        <v>135.83</v>
      </c>
      <c r="H47" s="8">
        <v>89.8</v>
      </c>
      <c r="I47" s="15">
        <f t="shared" si="0"/>
        <v>78.8575</v>
      </c>
      <c r="J47" s="16">
        <v>1</v>
      </c>
      <c r="K47" s="17" t="s">
        <v>17</v>
      </c>
    </row>
    <row r="48" ht="19.9" customHeight="1" spans="1:11">
      <c r="A48" s="6">
        <v>46</v>
      </c>
      <c r="B48" s="12" t="s">
        <v>157</v>
      </c>
      <c r="C48" s="12" t="s">
        <v>147</v>
      </c>
      <c r="D48" s="10" t="s">
        <v>161</v>
      </c>
      <c r="E48" s="12" t="s">
        <v>162</v>
      </c>
      <c r="F48" s="12" t="s">
        <v>163</v>
      </c>
      <c r="G48" s="12">
        <v>129.33</v>
      </c>
      <c r="H48" s="8">
        <v>87.4</v>
      </c>
      <c r="I48" s="15">
        <f t="shared" si="0"/>
        <v>76.0325</v>
      </c>
      <c r="J48" s="16">
        <v>2</v>
      </c>
      <c r="K48" s="18"/>
    </row>
    <row r="49" ht="19.9" customHeight="1" spans="1:11">
      <c r="A49" s="6">
        <v>47</v>
      </c>
      <c r="B49" s="12" t="s">
        <v>157</v>
      </c>
      <c r="C49" s="12" t="s">
        <v>147</v>
      </c>
      <c r="D49" s="10" t="s">
        <v>164</v>
      </c>
      <c r="E49" s="12" t="s">
        <v>165</v>
      </c>
      <c r="F49" s="12" t="s">
        <v>166</v>
      </c>
      <c r="G49" s="12">
        <v>128.5</v>
      </c>
      <c r="H49" s="8">
        <v>83</v>
      </c>
      <c r="I49" s="15">
        <f t="shared" si="0"/>
        <v>73.625</v>
      </c>
      <c r="J49" s="16">
        <v>3</v>
      </c>
      <c r="K49" s="18"/>
    </row>
    <row r="50" ht="19.9" customHeight="1" spans="1:11">
      <c r="A50" s="6">
        <v>48</v>
      </c>
      <c r="B50" s="9" t="s">
        <v>167</v>
      </c>
      <c r="C50" s="9" t="s">
        <v>147</v>
      </c>
      <c r="D50" s="10" t="s">
        <v>168</v>
      </c>
      <c r="E50" s="9" t="s">
        <v>169</v>
      </c>
      <c r="F50" s="9" t="s">
        <v>170</v>
      </c>
      <c r="G50" s="9">
        <v>131</v>
      </c>
      <c r="H50" s="8">
        <v>87</v>
      </c>
      <c r="I50" s="15">
        <f t="shared" si="0"/>
        <v>76.25</v>
      </c>
      <c r="J50" s="16">
        <v>1</v>
      </c>
      <c r="K50" s="17" t="s">
        <v>17</v>
      </c>
    </row>
    <row r="51" ht="19.9" customHeight="1" spans="1:11">
      <c r="A51" s="6">
        <v>49</v>
      </c>
      <c r="B51" s="9" t="s">
        <v>167</v>
      </c>
      <c r="C51" s="9" t="s">
        <v>147</v>
      </c>
      <c r="D51" s="10" t="s">
        <v>171</v>
      </c>
      <c r="E51" s="9" t="s">
        <v>172</v>
      </c>
      <c r="F51" s="9" t="s">
        <v>173</v>
      </c>
      <c r="G51" s="9">
        <v>130.33</v>
      </c>
      <c r="H51" s="8">
        <v>81.8</v>
      </c>
      <c r="I51" s="15">
        <f t="shared" si="0"/>
        <v>73.4825</v>
      </c>
      <c r="J51" s="16">
        <v>2</v>
      </c>
      <c r="K51" s="18"/>
    </row>
    <row r="52" ht="19.9" customHeight="1" spans="1:11">
      <c r="A52" s="6">
        <v>50</v>
      </c>
      <c r="B52" s="9" t="s">
        <v>167</v>
      </c>
      <c r="C52" s="9" t="s">
        <v>147</v>
      </c>
      <c r="D52" s="10" t="s">
        <v>174</v>
      </c>
      <c r="E52" s="9" t="s">
        <v>175</v>
      </c>
      <c r="F52" s="9" t="s">
        <v>176</v>
      </c>
      <c r="G52" s="9">
        <v>129.67</v>
      </c>
      <c r="H52" s="8">
        <v>80.4</v>
      </c>
      <c r="I52" s="15">
        <f t="shared" si="0"/>
        <v>72.6175</v>
      </c>
      <c r="J52" s="16">
        <v>3</v>
      </c>
      <c r="K52" s="18"/>
    </row>
    <row r="53" ht="19.9" customHeight="1" spans="1:11">
      <c r="A53" s="6">
        <v>51</v>
      </c>
      <c r="B53" s="9" t="s">
        <v>177</v>
      </c>
      <c r="C53" s="9" t="s">
        <v>178</v>
      </c>
      <c r="D53" s="11" t="s">
        <v>179</v>
      </c>
      <c r="E53" s="9" t="s">
        <v>180</v>
      </c>
      <c r="F53" s="9" t="s">
        <v>181</v>
      </c>
      <c r="G53" s="9">
        <v>128</v>
      </c>
      <c r="H53" s="8">
        <v>85.8</v>
      </c>
      <c r="I53" s="15">
        <f t="shared" si="0"/>
        <v>74.9</v>
      </c>
      <c r="J53" s="16">
        <v>1</v>
      </c>
      <c r="K53" s="17" t="s">
        <v>17</v>
      </c>
    </row>
    <row r="54" ht="19.9" customHeight="1" spans="1:11">
      <c r="A54" s="6">
        <v>52</v>
      </c>
      <c r="B54" s="9" t="s">
        <v>177</v>
      </c>
      <c r="C54" s="9" t="s">
        <v>178</v>
      </c>
      <c r="D54" s="11" t="s">
        <v>182</v>
      </c>
      <c r="E54" s="9" t="s">
        <v>183</v>
      </c>
      <c r="F54" s="9" t="s">
        <v>184</v>
      </c>
      <c r="G54" s="9">
        <v>122.5</v>
      </c>
      <c r="H54" s="8">
        <v>84.6</v>
      </c>
      <c r="I54" s="15">
        <f>G54/4+H54/2</f>
        <v>72.925</v>
      </c>
      <c r="J54" s="16">
        <v>2</v>
      </c>
      <c r="K54" s="18"/>
    </row>
    <row r="55" ht="19.9" customHeight="1" spans="1:11">
      <c r="A55" s="6">
        <v>53</v>
      </c>
      <c r="B55" s="9" t="s">
        <v>177</v>
      </c>
      <c r="C55" s="9" t="s">
        <v>178</v>
      </c>
      <c r="D55" s="11" t="s">
        <v>185</v>
      </c>
      <c r="E55" s="9" t="s">
        <v>186</v>
      </c>
      <c r="F55" s="9" t="s">
        <v>187</v>
      </c>
      <c r="G55" s="9">
        <v>122.83</v>
      </c>
      <c r="H55" s="8">
        <v>78.2</v>
      </c>
      <c r="I55" s="15">
        <f>G55/4+H55/2</f>
        <v>69.8075</v>
      </c>
      <c r="J55" s="16">
        <v>3</v>
      </c>
      <c r="K55" s="18"/>
    </row>
    <row r="56" ht="19.9" customHeight="1" spans="1:11">
      <c r="A56" s="6">
        <v>54</v>
      </c>
      <c r="B56" s="9" t="s">
        <v>177</v>
      </c>
      <c r="C56" s="9" t="s">
        <v>188</v>
      </c>
      <c r="D56" s="10" t="s">
        <v>189</v>
      </c>
      <c r="E56" s="9" t="s">
        <v>190</v>
      </c>
      <c r="F56" s="9" t="s">
        <v>191</v>
      </c>
      <c r="G56" s="9">
        <v>130.67</v>
      </c>
      <c r="H56" s="8">
        <v>79.6</v>
      </c>
      <c r="I56" s="15">
        <f t="shared" si="0"/>
        <v>72.4675</v>
      </c>
      <c r="J56" s="16">
        <v>1</v>
      </c>
      <c r="K56" s="17" t="s">
        <v>17</v>
      </c>
    </row>
    <row r="57" ht="19.9" customHeight="1" spans="1:11">
      <c r="A57" s="6">
        <v>55</v>
      </c>
      <c r="B57" s="9" t="s">
        <v>177</v>
      </c>
      <c r="C57" s="9" t="s">
        <v>188</v>
      </c>
      <c r="D57" s="10" t="s">
        <v>192</v>
      </c>
      <c r="E57" s="9" t="s">
        <v>193</v>
      </c>
      <c r="F57" s="9" t="s">
        <v>194</v>
      </c>
      <c r="G57" s="9">
        <v>122.67</v>
      </c>
      <c r="H57" s="8">
        <v>82.2</v>
      </c>
      <c r="I57" s="15">
        <f>G57/4+H57/2</f>
        <v>71.7675</v>
      </c>
      <c r="J57" s="16">
        <v>2</v>
      </c>
      <c r="K57" s="18"/>
    </row>
    <row r="58" ht="19.9" customHeight="1" spans="1:11">
      <c r="A58" s="6">
        <v>56</v>
      </c>
      <c r="B58" s="9" t="s">
        <v>177</v>
      </c>
      <c r="C58" s="9" t="s">
        <v>188</v>
      </c>
      <c r="D58" s="10" t="s">
        <v>195</v>
      </c>
      <c r="E58" s="9" t="s">
        <v>196</v>
      </c>
      <c r="F58" s="9" t="s">
        <v>197</v>
      </c>
      <c r="G58" s="9">
        <v>126.17</v>
      </c>
      <c r="H58" s="8">
        <v>80.4</v>
      </c>
      <c r="I58" s="15">
        <f>G58/4+H58/2</f>
        <v>71.7425</v>
      </c>
      <c r="J58" s="16">
        <v>3</v>
      </c>
      <c r="K58" s="18"/>
    </row>
    <row r="59" ht="19.9" customHeight="1" spans="1:11">
      <c r="A59" s="6">
        <v>57</v>
      </c>
      <c r="B59" s="9" t="s">
        <v>177</v>
      </c>
      <c r="C59" s="9" t="s">
        <v>198</v>
      </c>
      <c r="D59" s="10" t="s">
        <v>199</v>
      </c>
      <c r="E59" s="9" t="s">
        <v>200</v>
      </c>
      <c r="F59" s="9" t="s">
        <v>201</v>
      </c>
      <c r="G59" s="9">
        <v>125.33</v>
      </c>
      <c r="H59" s="8">
        <v>82.2</v>
      </c>
      <c r="I59" s="15">
        <f>G59/4+H59/2</f>
        <v>72.4325</v>
      </c>
      <c r="J59" s="16">
        <v>1</v>
      </c>
      <c r="K59" s="17" t="s">
        <v>17</v>
      </c>
    </row>
    <row r="60" ht="19.9" customHeight="1" spans="1:11">
      <c r="A60" s="6">
        <v>58</v>
      </c>
      <c r="B60" s="9" t="s">
        <v>177</v>
      </c>
      <c r="C60" s="9" t="s">
        <v>198</v>
      </c>
      <c r="D60" s="10" t="s">
        <v>202</v>
      </c>
      <c r="E60" s="9" t="s">
        <v>203</v>
      </c>
      <c r="F60" s="9" t="s">
        <v>204</v>
      </c>
      <c r="G60" s="9">
        <v>122</v>
      </c>
      <c r="H60" s="8">
        <v>79.6</v>
      </c>
      <c r="I60" s="15">
        <f>G60/4+H60/2</f>
        <v>70.3</v>
      </c>
      <c r="J60" s="16">
        <v>2</v>
      </c>
      <c r="K60" s="18"/>
    </row>
    <row r="61" ht="19.9" customHeight="1" spans="1:11">
      <c r="A61" s="6">
        <v>59</v>
      </c>
      <c r="B61" s="9" t="s">
        <v>177</v>
      </c>
      <c r="C61" s="9" t="s">
        <v>198</v>
      </c>
      <c r="D61" s="10" t="s">
        <v>205</v>
      </c>
      <c r="E61" s="9" t="s">
        <v>206</v>
      </c>
      <c r="F61" s="9" t="s">
        <v>207</v>
      </c>
      <c r="G61" s="9">
        <v>124.33</v>
      </c>
      <c r="H61" s="8">
        <v>78.2</v>
      </c>
      <c r="I61" s="15">
        <f>G61/4+H61/2</f>
        <v>70.1825</v>
      </c>
      <c r="J61" s="16">
        <v>3</v>
      </c>
      <c r="K61" s="18"/>
    </row>
    <row r="62" ht="19.9" customHeight="1" spans="1:11">
      <c r="A62" s="6">
        <v>60</v>
      </c>
      <c r="B62" s="9" t="s">
        <v>177</v>
      </c>
      <c r="C62" s="9" t="s">
        <v>198</v>
      </c>
      <c r="D62" s="10" t="s">
        <v>208</v>
      </c>
      <c r="E62" s="9" t="s">
        <v>209</v>
      </c>
      <c r="F62" s="9" t="s">
        <v>210</v>
      </c>
      <c r="G62" s="9">
        <v>122</v>
      </c>
      <c r="H62" s="8">
        <v>74.2</v>
      </c>
      <c r="I62" s="15">
        <f>G62/4+H62/2</f>
        <v>67.6</v>
      </c>
      <c r="J62" s="16">
        <v>4</v>
      </c>
      <c r="K62" s="18"/>
    </row>
    <row r="63" ht="19.9" customHeight="1" spans="1:11">
      <c r="A63" s="6">
        <v>61</v>
      </c>
      <c r="B63" s="9" t="s">
        <v>177</v>
      </c>
      <c r="C63" s="9" t="s">
        <v>211</v>
      </c>
      <c r="D63" s="10" t="s">
        <v>212</v>
      </c>
      <c r="E63" s="9" t="s">
        <v>213</v>
      </c>
      <c r="F63" s="9" t="s">
        <v>214</v>
      </c>
      <c r="G63" s="9">
        <v>133.17</v>
      </c>
      <c r="H63" s="8">
        <v>87.6</v>
      </c>
      <c r="I63" s="15">
        <f>G63/4+H63/2</f>
        <v>77.0925</v>
      </c>
      <c r="J63" s="16">
        <v>1</v>
      </c>
      <c r="K63" s="17" t="s">
        <v>17</v>
      </c>
    </row>
    <row r="64" ht="19.9" customHeight="1" spans="1:11">
      <c r="A64" s="6">
        <v>62</v>
      </c>
      <c r="B64" s="9" t="s">
        <v>177</v>
      </c>
      <c r="C64" s="9" t="s">
        <v>211</v>
      </c>
      <c r="D64" s="10" t="s">
        <v>215</v>
      </c>
      <c r="E64" s="9" t="s">
        <v>216</v>
      </c>
      <c r="F64" s="9" t="s">
        <v>217</v>
      </c>
      <c r="G64" s="9">
        <v>135.33</v>
      </c>
      <c r="H64" s="8">
        <v>84.6</v>
      </c>
      <c r="I64" s="15">
        <f>G64/4+H64/2</f>
        <v>76.1325</v>
      </c>
      <c r="J64" s="16">
        <v>2</v>
      </c>
      <c r="K64" s="18"/>
    </row>
    <row r="65" ht="19.9" customHeight="1" spans="1:11">
      <c r="A65" s="6">
        <v>63</v>
      </c>
      <c r="B65" s="9" t="s">
        <v>177</v>
      </c>
      <c r="C65" s="9" t="s">
        <v>211</v>
      </c>
      <c r="D65" s="10" t="s">
        <v>218</v>
      </c>
      <c r="E65" s="9" t="s">
        <v>219</v>
      </c>
      <c r="F65" s="9" t="s">
        <v>220</v>
      </c>
      <c r="G65" s="9">
        <v>131.33</v>
      </c>
      <c r="H65" s="8">
        <v>84.6</v>
      </c>
      <c r="I65" s="15">
        <f>G65/4+H65/2</f>
        <v>75.1325</v>
      </c>
      <c r="J65" s="16">
        <v>3</v>
      </c>
      <c r="K65" s="18"/>
    </row>
    <row r="66" ht="19.9" customHeight="1" spans="1:11">
      <c r="A66" s="6">
        <v>64</v>
      </c>
      <c r="B66" s="9" t="s">
        <v>221</v>
      </c>
      <c r="C66" s="9" t="s">
        <v>222</v>
      </c>
      <c r="D66" s="10" t="s">
        <v>223</v>
      </c>
      <c r="E66" s="9" t="s">
        <v>224</v>
      </c>
      <c r="F66" s="9" t="s">
        <v>225</v>
      </c>
      <c r="G66" s="9">
        <v>135</v>
      </c>
      <c r="H66" s="8">
        <v>86.8</v>
      </c>
      <c r="I66" s="15">
        <f>G66/4+H66/2</f>
        <v>77.15</v>
      </c>
      <c r="J66" s="16">
        <v>1</v>
      </c>
      <c r="K66" s="17" t="s">
        <v>17</v>
      </c>
    </row>
    <row r="67" ht="19.9" customHeight="1" spans="1:11">
      <c r="A67" s="6">
        <v>65</v>
      </c>
      <c r="B67" s="9" t="s">
        <v>221</v>
      </c>
      <c r="C67" s="9" t="s">
        <v>222</v>
      </c>
      <c r="D67" s="10" t="s">
        <v>226</v>
      </c>
      <c r="E67" s="9" t="s">
        <v>227</v>
      </c>
      <c r="F67" s="9" t="s">
        <v>228</v>
      </c>
      <c r="G67" s="9">
        <v>132.67</v>
      </c>
      <c r="H67" s="8">
        <v>85.4</v>
      </c>
      <c r="I67" s="15">
        <f>G67/4+H67/2</f>
        <v>75.8675</v>
      </c>
      <c r="J67" s="16">
        <v>2</v>
      </c>
      <c r="K67" s="18"/>
    </row>
    <row r="68" ht="19.9" customHeight="1" spans="1:11">
      <c r="A68" s="6">
        <v>66</v>
      </c>
      <c r="B68" s="9" t="s">
        <v>221</v>
      </c>
      <c r="C68" s="9" t="s">
        <v>222</v>
      </c>
      <c r="D68" s="10" t="s">
        <v>229</v>
      </c>
      <c r="E68" s="9" t="s">
        <v>230</v>
      </c>
      <c r="F68" s="9" t="s">
        <v>231</v>
      </c>
      <c r="G68" s="9">
        <v>132.33</v>
      </c>
      <c r="H68" s="8">
        <v>69.2</v>
      </c>
      <c r="I68" s="15">
        <f>G68/4+H68/2</f>
        <v>67.6825</v>
      </c>
      <c r="J68" s="16">
        <v>3</v>
      </c>
      <c r="K68" s="18"/>
    </row>
    <row r="69" ht="19.9" customHeight="1" spans="1:11">
      <c r="A69" s="6">
        <v>67</v>
      </c>
      <c r="B69" s="9" t="s">
        <v>221</v>
      </c>
      <c r="C69" s="9" t="s">
        <v>232</v>
      </c>
      <c r="D69" s="10" t="s">
        <v>233</v>
      </c>
      <c r="E69" s="9" t="s">
        <v>234</v>
      </c>
      <c r="F69" s="9" t="s">
        <v>235</v>
      </c>
      <c r="G69" s="9">
        <v>126.33</v>
      </c>
      <c r="H69" s="8">
        <v>76.6</v>
      </c>
      <c r="I69" s="15">
        <f>G69/4+H69/2</f>
        <v>69.8825</v>
      </c>
      <c r="J69" s="16">
        <v>1</v>
      </c>
      <c r="K69" s="17" t="s">
        <v>17</v>
      </c>
    </row>
    <row r="70" ht="19.9" customHeight="1" spans="1:11">
      <c r="A70" s="6">
        <v>68</v>
      </c>
      <c r="B70" s="9" t="s">
        <v>221</v>
      </c>
      <c r="C70" s="9" t="s">
        <v>232</v>
      </c>
      <c r="D70" s="10" t="s">
        <v>236</v>
      </c>
      <c r="E70" s="9" t="s">
        <v>237</v>
      </c>
      <c r="F70" s="9" t="s">
        <v>238</v>
      </c>
      <c r="G70" s="9">
        <v>126.83</v>
      </c>
      <c r="H70" s="8">
        <v>73.2</v>
      </c>
      <c r="I70" s="15">
        <f>G70/4+H70/2</f>
        <v>68.3075</v>
      </c>
      <c r="J70" s="16">
        <v>2</v>
      </c>
      <c r="K70" s="18"/>
    </row>
    <row r="71" ht="19.9" customHeight="1" spans="1:11">
      <c r="A71" s="6">
        <v>69</v>
      </c>
      <c r="B71" s="9" t="s">
        <v>221</v>
      </c>
      <c r="C71" s="9" t="s">
        <v>232</v>
      </c>
      <c r="D71" s="10" t="s">
        <v>239</v>
      </c>
      <c r="E71" s="9" t="s">
        <v>240</v>
      </c>
      <c r="F71" s="9" t="s">
        <v>241</v>
      </c>
      <c r="G71" s="9">
        <v>127.67</v>
      </c>
      <c r="H71" s="8">
        <v>69.2</v>
      </c>
      <c r="I71" s="15">
        <f>G71/4+H71/2</f>
        <v>66.5175</v>
      </c>
      <c r="J71" s="16">
        <v>3</v>
      </c>
      <c r="K71" s="18"/>
    </row>
    <row r="72" ht="19.9" customHeight="1" spans="1:11">
      <c r="A72" s="6">
        <v>70</v>
      </c>
      <c r="B72" s="12" t="s">
        <v>242</v>
      </c>
      <c r="C72" s="12" t="s">
        <v>222</v>
      </c>
      <c r="D72" s="11" t="s">
        <v>243</v>
      </c>
      <c r="E72" s="12" t="s">
        <v>244</v>
      </c>
      <c r="F72" s="12" t="s">
        <v>245</v>
      </c>
      <c r="G72" s="12">
        <v>124.33</v>
      </c>
      <c r="H72" s="8">
        <v>91.6</v>
      </c>
      <c r="I72" s="15">
        <f>G72/4+H72/2</f>
        <v>76.8825</v>
      </c>
      <c r="J72" s="16">
        <v>1</v>
      </c>
      <c r="K72" s="17" t="s">
        <v>17</v>
      </c>
    </row>
    <row r="73" ht="19.9" customHeight="1" spans="1:11">
      <c r="A73" s="6">
        <v>71</v>
      </c>
      <c r="B73" s="12" t="s">
        <v>242</v>
      </c>
      <c r="C73" s="12" t="s">
        <v>222</v>
      </c>
      <c r="D73" s="10" t="s">
        <v>246</v>
      </c>
      <c r="E73" s="12" t="s">
        <v>247</v>
      </c>
      <c r="F73" s="12" t="s">
        <v>248</v>
      </c>
      <c r="G73" s="12">
        <v>140.5</v>
      </c>
      <c r="H73" s="8">
        <v>83</v>
      </c>
      <c r="I73" s="15">
        <f>G73/4+H73/2</f>
        <v>76.625</v>
      </c>
      <c r="J73" s="16">
        <v>2</v>
      </c>
      <c r="K73" s="17" t="s">
        <v>17</v>
      </c>
    </row>
    <row r="74" ht="19.9" customHeight="1" spans="1:11">
      <c r="A74" s="6">
        <v>72</v>
      </c>
      <c r="B74" s="12" t="s">
        <v>242</v>
      </c>
      <c r="C74" s="12" t="s">
        <v>222</v>
      </c>
      <c r="D74" s="11" t="s">
        <v>249</v>
      </c>
      <c r="E74" s="12" t="s">
        <v>250</v>
      </c>
      <c r="F74" s="12" t="s">
        <v>251</v>
      </c>
      <c r="G74" s="12">
        <v>123.33</v>
      </c>
      <c r="H74" s="8">
        <v>88.2</v>
      </c>
      <c r="I74" s="15">
        <f>G74/4+H74/2</f>
        <v>74.9325</v>
      </c>
      <c r="J74" s="16">
        <v>3</v>
      </c>
      <c r="K74" s="18"/>
    </row>
    <row r="75" ht="19.9" customHeight="1" spans="1:11">
      <c r="A75" s="6">
        <v>73</v>
      </c>
      <c r="B75" s="12" t="s">
        <v>242</v>
      </c>
      <c r="C75" s="12" t="s">
        <v>222</v>
      </c>
      <c r="D75" s="10" t="s">
        <v>252</v>
      </c>
      <c r="E75" s="12" t="s">
        <v>253</v>
      </c>
      <c r="F75" s="12" t="s">
        <v>254</v>
      </c>
      <c r="G75" s="12">
        <v>124.5</v>
      </c>
      <c r="H75" s="8">
        <v>86.8</v>
      </c>
      <c r="I75" s="15">
        <f>G75/4+H75/2</f>
        <v>74.525</v>
      </c>
      <c r="J75" s="16">
        <v>4</v>
      </c>
      <c r="K75" s="18"/>
    </row>
    <row r="76" ht="19.9" customHeight="1" spans="1:11">
      <c r="A76" s="6">
        <v>74</v>
      </c>
      <c r="B76" s="12" t="s">
        <v>242</v>
      </c>
      <c r="C76" s="12" t="s">
        <v>222</v>
      </c>
      <c r="D76" s="11" t="s">
        <v>255</v>
      </c>
      <c r="E76" s="12" t="s">
        <v>256</v>
      </c>
      <c r="F76" s="12" t="s">
        <v>257</v>
      </c>
      <c r="G76" s="12">
        <v>117.83</v>
      </c>
      <c r="H76" s="8">
        <v>83.2</v>
      </c>
      <c r="I76" s="15">
        <f>G76/4+H76/2</f>
        <v>71.0575</v>
      </c>
      <c r="J76" s="16">
        <v>5</v>
      </c>
      <c r="K76" s="18"/>
    </row>
    <row r="77" ht="19.9" customHeight="1" spans="1:11">
      <c r="A77" s="6">
        <v>75</v>
      </c>
      <c r="B77" s="12" t="s">
        <v>242</v>
      </c>
      <c r="C77" s="12" t="s">
        <v>222</v>
      </c>
      <c r="D77" s="11" t="s">
        <v>258</v>
      </c>
      <c r="E77" s="12" t="s">
        <v>259</v>
      </c>
      <c r="F77" s="12" t="s">
        <v>260</v>
      </c>
      <c r="G77" s="12">
        <v>116.33</v>
      </c>
      <c r="H77" s="8">
        <v>81.2</v>
      </c>
      <c r="I77" s="15">
        <f>G77/4+H77/2</f>
        <v>69.6825</v>
      </c>
      <c r="J77" s="16">
        <v>6</v>
      </c>
      <c r="K77" s="18"/>
    </row>
    <row r="78" ht="19.9" customHeight="1" spans="1:11">
      <c r="A78" s="6">
        <v>76</v>
      </c>
      <c r="B78" s="12" t="s">
        <v>242</v>
      </c>
      <c r="C78" s="12" t="s">
        <v>232</v>
      </c>
      <c r="D78" s="11" t="s">
        <v>261</v>
      </c>
      <c r="E78" s="12" t="s">
        <v>262</v>
      </c>
      <c r="F78" s="12" t="s">
        <v>263</v>
      </c>
      <c r="G78" s="12">
        <v>135.17</v>
      </c>
      <c r="H78" s="8">
        <v>87.4</v>
      </c>
      <c r="I78" s="15">
        <f>G78/4+H78/2</f>
        <v>77.4925</v>
      </c>
      <c r="J78" s="16">
        <v>1</v>
      </c>
      <c r="K78" s="17" t="s">
        <v>17</v>
      </c>
    </row>
    <row r="79" ht="19.9" customHeight="1" spans="1:11">
      <c r="A79" s="6">
        <v>77</v>
      </c>
      <c r="B79" s="12" t="s">
        <v>242</v>
      </c>
      <c r="C79" s="12" t="s">
        <v>232</v>
      </c>
      <c r="D79" s="10" t="s">
        <v>264</v>
      </c>
      <c r="E79" s="12" t="s">
        <v>265</v>
      </c>
      <c r="F79" s="12" t="s">
        <v>266</v>
      </c>
      <c r="G79" s="12">
        <v>133.83</v>
      </c>
      <c r="H79" s="8">
        <v>87.4</v>
      </c>
      <c r="I79" s="15">
        <f>G79/4+H79/2</f>
        <v>77.1575</v>
      </c>
      <c r="J79" s="16">
        <v>2</v>
      </c>
      <c r="K79" s="18"/>
    </row>
    <row r="80" ht="19.9" customHeight="1" spans="1:11">
      <c r="A80" s="6">
        <v>78</v>
      </c>
      <c r="B80" s="12" t="s">
        <v>242</v>
      </c>
      <c r="C80" s="12" t="s">
        <v>232</v>
      </c>
      <c r="D80" s="11" t="s">
        <v>267</v>
      </c>
      <c r="E80" s="12" t="s">
        <v>268</v>
      </c>
      <c r="F80" s="12" t="s">
        <v>269</v>
      </c>
      <c r="G80" s="12">
        <v>134.33</v>
      </c>
      <c r="H80" s="8">
        <v>80.2</v>
      </c>
      <c r="I80" s="15">
        <f>G80/4+H80/2</f>
        <v>73.6825</v>
      </c>
      <c r="J80" s="16">
        <v>3</v>
      </c>
      <c r="K80" s="18"/>
    </row>
    <row r="81" ht="19.9" customHeight="1" spans="1:11">
      <c r="A81" s="6">
        <v>79</v>
      </c>
      <c r="B81" s="12" t="s">
        <v>242</v>
      </c>
      <c r="C81" s="12" t="s">
        <v>270</v>
      </c>
      <c r="D81" s="10" t="s">
        <v>271</v>
      </c>
      <c r="E81" s="12" t="s">
        <v>272</v>
      </c>
      <c r="F81" s="12" t="s">
        <v>273</v>
      </c>
      <c r="G81" s="12">
        <v>122</v>
      </c>
      <c r="H81" s="8">
        <v>85.2</v>
      </c>
      <c r="I81" s="15">
        <f>G81/4+H81/2</f>
        <v>73.1</v>
      </c>
      <c r="J81" s="16">
        <v>1</v>
      </c>
      <c r="K81" s="17" t="s">
        <v>17</v>
      </c>
    </row>
    <row r="82" ht="19.9" customHeight="1" spans="1:11">
      <c r="A82" s="6">
        <v>80</v>
      </c>
      <c r="B82" s="12" t="s">
        <v>242</v>
      </c>
      <c r="C82" s="12" t="s">
        <v>270</v>
      </c>
      <c r="D82" s="10" t="s">
        <v>274</v>
      </c>
      <c r="E82" s="12" t="s">
        <v>275</v>
      </c>
      <c r="F82" s="12" t="s">
        <v>276</v>
      </c>
      <c r="G82" s="12">
        <v>117.17</v>
      </c>
      <c r="H82" s="8">
        <v>80</v>
      </c>
      <c r="I82" s="15">
        <f>G82/4+H82/2</f>
        <v>69.2925</v>
      </c>
      <c r="J82" s="16">
        <v>2</v>
      </c>
      <c r="K82" s="18"/>
    </row>
    <row r="83" ht="19.9" customHeight="1" spans="1:11">
      <c r="A83" s="6">
        <v>81</v>
      </c>
      <c r="B83" s="12" t="s">
        <v>242</v>
      </c>
      <c r="C83" s="12" t="s">
        <v>270</v>
      </c>
      <c r="D83" s="10" t="s">
        <v>277</v>
      </c>
      <c r="E83" s="12" t="s">
        <v>278</v>
      </c>
      <c r="F83" s="12" t="s">
        <v>279</v>
      </c>
      <c r="G83" s="12">
        <v>110.33</v>
      </c>
      <c r="H83" s="8">
        <v>80.6</v>
      </c>
      <c r="I83" s="15">
        <f>G83/4+H83/2</f>
        <v>67.8825</v>
      </c>
      <c r="J83" s="16">
        <v>3</v>
      </c>
      <c r="K83" s="18"/>
    </row>
    <row r="84" ht="19.9" customHeight="1" spans="1:11">
      <c r="A84" s="6">
        <v>82</v>
      </c>
      <c r="B84" s="12" t="s">
        <v>242</v>
      </c>
      <c r="C84" s="12" t="s">
        <v>280</v>
      </c>
      <c r="D84" s="10" t="s">
        <v>281</v>
      </c>
      <c r="E84" s="12" t="s">
        <v>282</v>
      </c>
      <c r="F84" s="12" t="s">
        <v>283</v>
      </c>
      <c r="G84" s="12">
        <v>129</v>
      </c>
      <c r="H84" s="8">
        <v>84.2</v>
      </c>
      <c r="I84" s="15">
        <f>G84/4+H84/2</f>
        <v>74.35</v>
      </c>
      <c r="J84" s="16">
        <v>1</v>
      </c>
      <c r="K84" s="17" t="s">
        <v>17</v>
      </c>
    </row>
    <row r="85" ht="19.9" customHeight="1" spans="1:11">
      <c r="A85" s="6">
        <v>83</v>
      </c>
      <c r="B85" s="12" t="s">
        <v>242</v>
      </c>
      <c r="C85" s="12" t="s">
        <v>280</v>
      </c>
      <c r="D85" s="10" t="s">
        <v>284</v>
      </c>
      <c r="E85" s="12" t="s">
        <v>285</v>
      </c>
      <c r="F85" s="12" t="s">
        <v>286</v>
      </c>
      <c r="G85" s="12">
        <v>130.33</v>
      </c>
      <c r="H85" s="8">
        <v>83.4</v>
      </c>
      <c r="I85" s="15">
        <f>G85/4+H85/2</f>
        <v>74.2825</v>
      </c>
      <c r="J85" s="16">
        <v>2</v>
      </c>
      <c r="K85" s="18"/>
    </row>
    <row r="86" ht="19.9" customHeight="1" spans="1:11">
      <c r="A86" s="6">
        <v>84</v>
      </c>
      <c r="B86" s="12" t="s">
        <v>242</v>
      </c>
      <c r="C86" s="12" t="s">
        <v>280</v>
      </c>
      <c r="D86" s="10" t="s">
        <v>287</v>
      </c>
      <c r="E86" s="12" t="s">
        <v>288</v>
      </c>
      <c r="F86" s="12" t="s">
        <v>289</v>
      </c>
      <c r="G86" s="12">
        <v>124.83</v>
      </c>
      <c r="H86" s="8">
        <v>77.4</v>
      </c>
      <c r="I86" s="15">
        <f>G86/4+H86/2</f>
        <v>69.9075</v>
      </c>
      <c r="J86" s="16">
        <v>3</v>
      </c>
      <c r="K86" s="18"/>
    </row>
    <row r="87" ht="19.9" customHeight="1" spans="1:11">
      <c r="A87" s="6">
        <v>85</v>
      </c>
      <c r="B87" s="12" t="s">
        <v>242</v>
      </c>
      <c r="C87" s="12" t="s">
        <v>290</v>
      </c>
      <c r="D87" s="11" t="s">
        <v>291</v>
      </c>
      <c r="E87" s="12" t="s">
        <v>292</v>
      </c>
      <c r="F87" s="12" t="s">
        <v>293</v>
      </c>
      <c r="G87" s="12">
        <v>132.33</v>
      </c>
      <c r="H87" s="8">
        <v>88.8</v>
      </c>
      <c r="I87" s="15">
        <f>G87/4+H87/2</f>
        <v>77.4825</v>
      </c>
      <c r="J87" s="16">
        <v>1</v>
      </c>
      <c r="K87" s="17" t="s">
        <v>17</v>
      </c>
    </row>
    <row r="88" ht="19.9" customHeight="1" spans="1:11">
      <c r="A88" s="6">
        <v>86</v>
      </c>
      <c r="B88" s="12" t="s">
        <v>242</v>
      </c>
      <c r="C88" s="12" t="s">
        <v>290</v>
      </c>
      <c r="D88" s="11" t="s">
        <v>294</v>
      </c>
      <c r="E88" s="12" t="s">
        <v>295</v>
      </c>
      <c r="F88" s="12" t="s">
        <v>296</v>
      </c>
      <c r="G88" s="12">
        <v>130.67</v>
      </c>
      <c r="H88" s="8">
        <v>89.2</v>
      </c>
      <c r="I88" s="15">
        <f>G88/4+H88/2</f>
        <v>77.2675</v>
      </c>
      <c r="J88" s="16">
        <v>2</v>
      </c>
      <c r="K88" s="18"/>
    </row>
    <row r="89" ht="19.9" customHeight="1" spans="1:11">
      <c r="A89" s="6">
        <v>87</v>
      </c>
      <c r="B89" s="12" t="s">
        <v>242</v>
      </c>
      <c r="C89" s="12" t="s">
        <v>290</v>
      </c>
      <c r="D89" s="11" t="s">
        <v>297</v>
      </c>
      <c r="E89" s="12" t="s">
        <v>298</v>
      </c>
      <c r="F89" s="12" t="s">
        <v>299</v>
      </c>
      <c r="G89" s="12">
        <v>132.83</v>
      </c>
      <c r="H89" s="8">
        <v>77.4</v>
      </c>
      <c r="I89" s="15">
        <f>G89/4+H89/2</f>
        <v>71.9075</v>
      </c>
      <c r="J89" s="16">
        <v>3</v>
      </c>
      <c r="K89" s="18"/>
    </row>
    <row r="90" ht="19.9" customHeight="1" spans="1:11">
      <c r="A90" s="6">
        <v>88</v>
      </c>
      <c r="B90" s="12" t="s">
        <v>242</v>
      </c>
      <c r="C90" s="12" t="s">
        <v>300</v>
      </c>
      <c r="D90" s="10" t="s">
        <v>301</v>
      </c>
      <c r="E90" s="12" t="s">
        <v>302</v>
      </c>
      <c r="F90" s="12" t="s">
        <v>303</v>
      </c>
      <c r="G90" s="12">
        <v>137.83</v>
      </c>
      <c r="H90" s="8">
        <v>87.2</v>
      </c>
      <c r="I90" s="15">
        <f>G90/4+H90/2</f>
        <v>78.0575</v>
      </c>
      <c r="J90" s="16">
        <v>1</v>
      </c>
      <c r="K90" s="17" t="s">
        <v>17</v>
      </c>
    </row>
    <row r="91" ht="19.9" customHeight="1" spans="1:11">
      <c r="A91" s="6">
        <v>89</v>
      </c>
      <c r="B91" s="12" t="s">
        <v>242</v>
      </c>
      <c r="C91" s="12" t="s">
        <v>300</v>
      </c>
      <c r="D91" s="10" t="s">
        <v>304</v>
      </c>
      <c r="E91" s="12" t="s">
        <v>305</v>
      </c>
      <c r="F91" s="12" t="s">
        <v>306</v>
      </c>
      <c r="G91" s="12">
        <v>123.83</v>
      </c>
      <c r="H91" s="8">
        <v>82.2</v>
      </c>
      <c r="I91" s="15">
        <f>G91/4+H91/2</f>
        <v>72.0575</v>
      </c>
      <c r="J91" s="16">
        <v>2</v>
      </c>
      <c r="K91" s="18"/>
    </row>
    <row r="92" ht="19.9" customHeight="1" spans="1:11">
      <c r="A92" s="6">
        <v>90</v>
      </c>
      <c r="B92" s="12" t="s">
        <v>242</v>
      </c>
      <c r="C92" s="12" t="s">
        <v>300</v>
      </c>
      <c r="D92" s="10" t="s">
        <v>307</v>
      </c>
      <c r="E92" s="12" t="s">
        <v>308</v>
      </c>
      <c r="F92" s="12" t="s">
        <v>309</v>
      </c>
      <c r="G92" s="12">
        <v>124</v>
      </c>
      <c r="H92" s="8">
        <v>78.8</v>
      </c>
      <c r="I92" s="15">
        <f>G92/4+H92/2</f>
        <v>70.4</v>
      </c>
      <c r="J92" s="16">
        <v>3</v>
      </c>
      <c r="K92" s="18"/>
    </row>
    <row r="93" ht="19.9" customHeight="1" spans="1:11">
      <c r="A93" s="6">
        <v>91</v>
      </c>
      <c r="B93" s="9" t="s">
        <v>310</v>
      </c>
      <c r="C93" s="9" t="s">
        <v>300</v>
      </c>
      <c r="D93" s="10" t="s">
        <v>311</v>
      </c>
      <c r="E93" s="9" t="s">
        <v>312</v>
      </c>
      <c r="F93" s="9" t="s">
        <v>313</v>
      </c>
      <c r="G93" s="9">
        <v>132.33</v>
      </c>
      <c r="H93" s="8">
        <v>81.4</v>
      </c>
      <c r="I93" s="15">
        <f>G93/4+H93/2</f>
        <v>73.7825</v>
      </c>
      <c r="J93" s="16">
        <v>1</v>
      </c>
      <c r="K93" s="17" t="s">
        <v>17</v>
      </c>
    </row>
    <row r="94" ht="19.9" customHeight="1" spans="1:11">
      <c r="A94" s="6">
        <v>92</v>
      </c>
      <c r="B94" s="9" t="s">
        <v>310</v>
      </c>
      <c r="C94" s="9" t="s">
        <v>300</v>
      </c>
      <c r="D94" s="10" t="s">
        <v>314</v>
      </c>
      <c r="E94" s="9" t="s">
        <v>315</v>
      </c>
      <c r="F94" s="9" t="s">
        <v>316</v>
      </c>
      <c r="G94" s="9">
        <v>132.17</v>
      </c>
      <c r="H94" s="8">
        <v>80.4</v>
      </c>
      <c r="I94" s="15">
        <f>G94/4+H94/2</f>
        <v>73.2425</v>
      </c>
      <c r="J94" s="16">
        <v>2</v>
      </c>
      <c r="K94" s="18"/>
    </row>
    <row r="95" ht="19.9" customHeight="1" spans="1:11">
      <c r="A95" s="6">
        <v>93</v>
      </c>
      <c r="B95" s="9" t="s">
        <v>310</v>
      </c>
      <c r="C95" s="9" t="s">
        <v>300</v>
      </c>
      <c r="D95" s="10" t="s">
        <v>317</v>
      </c>
      <c r="E95" s="9" t="s">
        <v>318</v>
      </c>
      <c r="F95" s="9" t="s">
        <v>319</v>
      </c>
      <c r="G95" s="9">
        <v>136.67</v>
      </c>
      <c r="H95" s="8">
        <v>77.6</v>
      </c>
      <c r="I95" s="15">
        <f>G95/4+H95/2</f>
        <v>72.9675</v>
      </c>
      <c r="J95" s="16">
        <v>3</v>
      </c>
      <c r="K95" s="18"/>
    </row>
    <row r="96" ht="19.9" customHeight="1" spans="1:11">
      <c r="A96" s="6">
        <v>94</v>
      </c>
      <c r="B96" s="9" t="s">
        <v>320</v>
      </c>
      <c r="C96" s="9" t="s">
        <v>178</v>
      </c>
      <c r="D96" s="10" t="s">
        <v>321</v>
      </c>
      <c r="E96" s="9" t="s">
        <v>322</v>
      </c>
      <c r="F96" s="9" t="s">
        <v>323</v>
      </c>
      <c r="G96" s="9">
        <v>136</v>
      </c>
      <c r="H96" s="8">
        <v>81</v>
      </c>
      <c r="I96" s="15">
        <f t="shared" ref="I96:I131" si="1">G96/4+H96/2</f>
        <v>74.5</v>
      </c>
      <c r="J96" s="16">
        <v>1</v>
      </c>
      <c r="K96" s="17" t="s">
        <v>17</v>
      </c>
    </row>
    <row r="97" ht="19.9" customHeight="1" spans="1:11">
      <c r="A97" s="6">
        <v>95</v>
      </c>
      <c r="B97" s="9" t="s">
        <v>320</v>
      </c>
      <c r="C97" s="9" t="s">
        <v>178</v>
      </c>
      <c r="D97" s="10" t="s">
        <v>324</v>
      </c>
      <c r="E97" s="9" t="s">
        <v>325</v>
      </c>
      <c r="F97" s="9" t="s">
        <v>326</v>
      </c>
      <c r="G97" s="9">
        <v>123</v>
      </c>
      <c r="H97" s="8">
        <v>80</v>
      </c>
      <c r="I97" s="15">
        <f t="shared" si="1"/>
        <v>70.75</v>
      </c>
      <c r="J97" s="16">
        <v>2</v>
      </c>
      <c r="K97" s="18"/>
    </row>
    <row r="98" ht="19.9" customHeight="1" spans="1:11">
      <c r="A98" s="6">
        <v>96</v>
      </c>
      <c r="B98" s="9" t="s">
        <v>320</v>
      </c>
      <c r="C98" s="9" t="s">
        <v>178</v>
      </c>
      <c r="D98" s="10" t="s">
        <v>327</v>
      </c>
      <c r="E98" s="9" t="s">
        <v>328</v>
      </c>
      <c r="F98" s="9" t="s">
        <v>329</v>
      </c>
      <c r="G98" s="9">
        <v>120.67</v>
      </c>
      <c r="H98" s="8">
        <v>78</v>
      </c>
      <c r="I98" s="15">
        <f t="shared" si="1"/>
        <v>69.1675</v>
      </c>
      <c r="J98" s="16">
        <v>3</v>
      </c>
      <c r="K98" s="18"/>
    </row>
    <row r="99" ht="19.9" customHeight="1" spans="1:11">
      <c r="A99" s="6">
        <v>97</v>
      </c>
      <c r="B99" s="9" t="s">
        <v>320</v>
      </c>
      <c r="C99" s="9" t="s">
        <v>188</v>
      </c>
      <c r="D99" s="10" t="s">
        <v>330</v>
      </c>
      <c r="E99" s="9" t="s">
        <v>331</v>
      </c>
      <c r="F99" s="9" t="s">
        <v>332</v>
      </c>
      <c r="G99" s="9">
        <v>123.5</v>
      </c>
      <c r="H99" s="8">
        <v>82.2</v>
      </c>
      <c r="I99" s="15">
        <f t="shared" si="1"/>
        <v>71.975</v>
      </c>
      <c r="J99" s="16">
        <v>1</v>
      </c>
      <c r="K99" s="17" t="s">
        <v>17</v>
      </c>
    </row>
    <row r="100" ht="19.9" customHeight="1" spans="1:11">
      <c r="A100" s="6">
        <v>98</v>
      </c>
      <c r="B100" s="9" t="s">
        <v>320</v>
      </c>
      <c r="C100" s="9" t="s">
        <v>188</v>
      </c>
      <c r="D100" s="10" t="s">
        <v>333</v>
      </c>
      <c r="E100" s="9" t="s">
        <v>334</v>
      </c>
      <c r="F100" s="9" t="s">
        <v>335</v>
      </c>
      <c r="G100" s="9">
        <v>114.67</v>
      </c>
      <c r="H100" s="8">
        <v>78.4</v>
      </c>
      <c r="I100" s="15">
        <f t="shared" si="1"/>
        <v>67.8675</v>
      </c>
      <c r="J100" s="16">
        <v>2</v>
      </c>
      <c r="K100" s="18"/>
    </row>
    <row r="101" ht="19.9" customHeight="1" spans="1:11">
      <c r="A101" s="6">
        <v>99</v>
      </c>
      <c r="B101" s="9" t="s">
        <v>320</v>
      </c>
      <c r="C101" s="9" t="s">
        <v>188</v>
      </c>
      <c r="D101" s="10" t="s">
        <v>336</v>
      </c>
      <c r="E101" s="9" t="s">
        <v>337</v>
      </c>
      <c r="F101" s="9" t="s">
        <v>338</v>
      </c>
      <c r="G101" s="9">
        <v>113.17</v>
      </c>
      <c r="H101" s="8">
        <v>75.8</v>
      </c>
      <c r="I101" s="15">
        <f t="shared" si="1"/>
        <v>66.1925</v>
      </c>
      <c r="J101" s="16">
        <v>3</v>
      </c>
      <c r="K101" s="18"/>
    </row>
    <row r="102" ht="19.9" customHeight="1" spans="1:11">
      <c r="A102" s="6">
        <v>100</v>
      </c>
      <c r="B102" s="9" t="s">
        <v>320</v>
      </c>
      <c r="C102" s="9" t="s">
        <v>198</v>
      </c>
      <c r="D102" s="10" t="s">
        <v>339</v>
      </c>
      <c r="E102" s="9" t="s">
        <v>340</v>
      </c>
      <c r="F102" s="9" t="s">
        <v>341</v>
      </c>
      <c r="G102" s="9">
        <v>128.33</v>
      </c>
      <c r="H102" s="8">
        <v>79.2</v>
      </c>
      <c r="I102" s="15">
        <f t="shared" si="1"/>
        <v>71.6825</v>
      </c>
      <c r="J102" s="16">
        <v>1</v>
      </c>
      <c r="K102" s="17" t="s">
        <v>17</v>
      </c>
    </row>
    <row r="103" ht="19.9" customHeight="1" spans="1:11">
      <c r="A103" s="6">
        <v>101</v>
      </c>
      <c r="B103" s="9" t="s">
        <v>320</v>
      </c>
      <c r="C103" s="9" t="s">
        <v>198</v>
      </c>
      <c r="D103" s="10" t="s">
        <v>342</v>
      </c>
      <c r="E103" s="9" t="s">
        <v>343</v>
      </c>
      <c r="F103" s="9" t="s">
        <v>344</v>
      </c>
      <c r="G103" s="9">
        <v>126.33</v>
      </c>
      <c r="H103" s="8">
        <v>77</v>
      </c>
      <c r="I103" s="15">
        <f t="shared" si="1"/>
        <v>70.0825</v>
      </c>
      <c r="J103" s="16">
        <v>2</v>
      </c>
      <c r="K103" s="18"/>
    </row>
    <row r="104" ht="19.9" customHeight="1" spans="1:11">
      <c r="A104" s="6">
        <v>102</v>
      </c>
      <c r="B104" s="9" t="s">
        <v>320</v>
      </c>
      <c r="C104" s="9" t="s">
        <v>198</v>
      </c>
      <c r="D104" s="10" t="s">
        <v>345</v>
      </c>
      <c r="E104" s="9" t="s">
        <v>346</v>
      </c>
      <c r="F104" s="9" t="s">
        <v>347</v>
      </c>
      <c r="G104" s="9">
        <v>121.5</v>
      </c>
      <c r="H104" s="8">
        <v>75</v>
      </c>
      <c r="I104" s="15">
        <f t="shared" si="1"/>
        <v>67.875</v>
      </c>
      <c r="J104" s="16">
        <v>3</v>
      </c>
      <c r="K104" s="18"/>
    </row>
    <row r="105" ht="19.9" customHeight="1" spans="1:11">
      <c r="A105" s="6">
        <v>103</v>
      </c>
      <c r="B105" s="9" t="s">
        <v>348</v>
      </c>
      <c r="C105" s="9" t="s">
        <v>300</v>
      </c>
      <c r="D105" s="10" t="s">
        <v>349</v>
      </c>
      <c r="E105" s="9" t="s">
        <v>350</v>
      </c>
      <c r="F105" s="9" t="s">
        <v>351</v>
      </c>
      <c r="G105" s="9">
        <v>121.67</v>
      </c>
      <c r="H105" s="8">
        <v>74.4</v>
      </c>
      <c r="I105" s="15">
        <f t="shared" si="1"/>
        <v>67.6175</v>
      </c>
      <c r="J105" s="16">
        <v>1</v>
      </c>
      <c r="K105" s="17" t="s">
        <v>17</v>
      </c>
    </row>
    <row r="106" ht="19.9" customHeight="1" spans="1:11">
      <c r="A106" s="6">
        <v>104</v>
      </c>
      <c r="B106" s="9" t="s">
        <v>348</v>
      </c>
      <c r="C106" s="9" t="s">
        <v>300</v>
      </c>
      <c r="D106" s="10" t="s">
        <v>352</v>
      </c>
      <c r="E106" s="9" t="s">
        <v>353</v>
      </c>
      <c r="F106" s="9" t="s">
        <v>354</v>
      </c>
      <c r="G106" s="9">
        <v>118.33</v>
      </c>
      <c r="H106" s="8">
        <v>71.8</v>
      </c>
      <c r="I106" s="15">
        <f t="shared" si="1"/>
        <v>65.4825</v>
      </c>
      <c r="J106" s="16">
        <v>2</v>
      </c>
      <c r="K106" s="18"/>
    </row>
    <row r="107" ht="19.9" customHeight="1" spans="1:11">
      <c r="A107" s="6">
        <v>105</v>
      </c>
      <c r="B107" s="9" t="s">
        <v>348</v>
      </c>
      <c r="C107" s="9" t="s">
        <v>300</v>
      </c>
      <c r="D107" s="10" t="s">
        <v>355</v>
      </c>
      <c r="E107" s="9" t="s">
        <v>356</v>
      </c>
      <c r="F107" s="9" t="s">
        <v>357</v>
      </c>
      <c r="G107" s="9">
        <v>115.83</v>
      </c>
      <c r="H107" s="19">
        <v>65</v>
      </c>
      <c r="I107" s="15">
        <f t="shared" si="1"/>
        <v>61.4575</v>
      </c>
      <c r="J107" s="16">
        <v>3</v>
      </c>
      <c r="K107" s="18"/>
    </row>
    <row r="108" ht="19.9" customHeight="1" spans="1:11">
      <c r="A108" s="6">
        <v>106</v>
      </c>
      <c r="B108" s="9" t="s">
        <v>358</v>
      </c>
      <c r="C108" s="9" t="s">
        <v>222</v>
      </c>
      <c r="D108" s="10" t="s">
        <v>359</v>
      </c>
      <c r="E108" s="9" t="s">
        <v>360</v>
      </c>
      <c r="F108" s="9" t="s">
        <v>361</v>
      </c>
      <c r="G108" s="9">
        <v>138.5</v>
      </c>
      <c r="H108" s="19">
        <v>81</v>
      </c>
      <c r="I108" s="15">
        <f t="shared" si="1"/>
        <v>75.125</v>
      </c>
      <c r="J108" s="16">
        <v>1</v>
      </c>
      <c r="K108" s="17" t="s">
        <v>17</v>
      </c>
    </row>
    <row r="109" ht="19.9" customHeight="1" spans="1:11">
      <c r="A109" s="6">
        <v>107</v>
      </c>
      <c r="B109" s="9" t="s">
        <v>358</v>
      </c>
      <c r="C109" s="9" t="s">
        <v>222</v>
      </c>
      <c r="D109" s="10" t="s">
        <v>362</v>
      </c>
      <c r="E109" s="9" t="s">
        <v>363</v>
      </c>
      <c r="F109" s="9" t="s">
        <v>364</v>
      </c>
      <c r="G109" s="9">
        <v>130.5</v>
      </c>
      <c r="H109" s="19">
        <v>82.4</v>
      </c>
      <c r="I109" s="15">
        <f t="shared" si="1"/>
        <v>73.825</v>
      </c>
      <c r="J109" s="16">
        <v>2</v>
      </c>
      <c r="K109" s="18"/>
    </row>
    <row r="110" ht="19.9" customHeight="1" spans="1:11">
      <c r="A110" s="6">
        <v>108</v>
      </c>
      <c r="B110" s="9" t="s">
        <v>358</v>
      </c>
      <c r="C110" s="9" t="s">
        <v>222</v>
      </c>
      <c r="D110" s="10" t="s">
        <v>365</v>
      </c>
      <c r="E110" s="9" t="s">
        <v>366</v>
      </c>
      <c r="F110" s="9" t="s">
        <v>367</v>
      </c>
      <c r="G110" s="9">
        <v>128.67</v>
      </c>
      <c r="H110" s="19">
        <v>72.8</v>
      </c>
      <c r="I110" s="15">
        <f t="shared" si="1"/>
        <v>68.5675</v>
      </c>
      <c r="J110" s="16">
        <v>3</v>
      </c>
      <c r="K110" s="18"/>
    </row>
    <row r="111" ht="19.9" customHeight="1" spans="1:11">
      <c r="A111" s="6">
        <v>109</v>
      </c>
      <c r="B111" s="9" t="s">
        <v>358</v>
      </c>
      <c r="C111" s="9" t="s">
        <v>232</v>
      </c>
      <c r="D111" s="10" t="s">
        <v>368</v>
      </c>
      <c r="E111" s="9" t="s">
        <v>369</v>
      </c>
      <c r="F111" s="9" t="s">
        <v>370</v>
      </c>
      <c r="G111" s="9">
        <v>132</v>
      </c>
      <c r="H111" s="19">
        <v>78</v>
      </c>
      <c r="I111" s="15">
        <f>G111/4+H111/2</f>
        <v>72</v>
      </c>
      <c r="J111" s="16">
        <v>1</v>
      </c>
      <c r="K111" s="17" t="s">
        <v>17</v>
      </c>
    </row>
    <row r="112" ht="19.9" customHeight="1" spans="1:11">
      <c r="A112" s="6">
        <v>110</v>
      </c>
      <c r="B112" s="9" t="s">
        <v>358</v>
      </c>
      <c r="C112" s="9" t="s">
        <v>232</v>
      </c>
      <c r="D112" s="10" t="s">
        <v>371</v>
      </c>
      <c r="E112" s="9" t="s">
        <v>372</v>
      </c>
      <c r="F112" s="9" t="s">
        <v>373</v>
      </c>
      <c r="G112" s="9">
        <v>132.67</v>
      </c>
      <c r="H112" s="19">
        <v>74.2</v>
      </c>
      <c r="I112" s="15">
        <f>G112/4+H112/2</f>
        <v>70.2675</v>
      </c>
      <c r="J112" s="16">
        <v>2</v>
      </c>
      <c r="K112" s="18"/>
    </row>
    <row r="113" ht="19.9" customHeight="1" spans="1:11">
      <c r="A113" s="6">
        <v>111</v>
      </c>
      <c r="B113" s="9" t="s">
        <v>358</v>
      </c>
      <c r="C113" s="9" t="s">
        <v>232</v>
      </c>
      <c r="D113" s="10" t="s">
        <v>374</v>
      </c>
      <c r="E113" s="9" t="s">
        <v>375</v>
      </c>
      <c r="F113" s="9" t="s">
        <v>376</v>
      </c>
      <c r="G113" s="9">
        <v>135.33</v>
      </c>
      <c r="H113" s="19">
        <v>70.8</v>
      </c>
      <c r="I113" s="15">
        <f>G113/4+H113/2</f>
        <v>69.2325</v>
      </c>
      <c r="J113" s="16">
        <v>3</v>
      </c>
      <c r="K113" s="18"/>
    </row>
    <row r="114" ht="19.9" customHeight="1" spans="1:11">
      <c r="A114" s="6">
        <v>112</v>
      </c>
      <c r="B114" s="12" t="s">
        <v>377</v>
      </c>
      <c r="C114" s="12" t="s">
        <v>178</v>
      </c>
      <c r="D114" s="10" t="s">
        <v>378</v>
      </c>
      <c r="E114" s="12" t="s">
        <v>379</v>
      </c>
      <c r="F114" s="12" t="s">
        <v>380</v>
      </c>
      <c r="G114" s="12">
        <v>126.17</v>
      </c>
      <c r="H114" s="19">
        <v>83.8</v>
      </c>
      <c r="I114" s="15">
        <f t="shared" si="1"/>
        <v>73.4425</v>
      </c>
      <c r="J114" s="16">
        <v>1</v>
      </c>
      <c r="K114" s="17" t="s">
        <v>17</v>
      </c>
    </row>
    <row r="115" ht="19.9" customHeight="1" spans="1:11">
      <c r="A115" s="6">
        <v>113</v>
      </c>
      <c r="B115" s="12" t="s">
        <v>377</v>
      </c>
      <c r="C115" s="12" t="s">
        <v>178</v>
      </c>
      <c r="D115" s="10" t="s">
        <v>381</v>
      </c>
      <c r="E115" s="12" t="s">
        <v>382</v>
      </c>
      <c r="F115" s="12" t="s">
        <v>383</v>
      </c>
      <c r="G115" s="12">
        <v>124.5</v>
      </c>
      <c r="H115" s="19">
        <v>81.2</v>
      </c>
      <c r="I115" s="15">
        <f>G115/4+H115/2</f>
        <v>71.725</v>
      </c>
      <c r="J115" s="16">
        <v>2</v>
      </c>
      <c r="K115" s="18"/>
    </row>
    <row r="116" ht="19.9" customHeight="1" spans="1:11">
      <c r="A116" s="6">
        <v>114</v>
      </c>
      <c r="B116" s="12" t="s">
        <v>377</v>
      </c>
      <c r="C116" s="12" t="s">
        <v>178</v>
      </c>
      <c r="D116" s="10" t="s">
        <v>384</v>
      </c>
      <c r="E116" s="12" t="s">
        <v>385</v>
      </c>
      <c r="F116" s="12" t="s">
        <v>386</v>
      </c>
      <c r="G116" s="12">
        <v>126.17</v>
      </c>
      <c r="H116" s="19">
        <v>75.2</v>
      </c>
      <c r="I116" s="15">
        <f>G116/4+H116/2</f>
        <v>69.1425</v>
      </c>
      <c r="J116" s="16">
        <v>3</v>
      </c>
      <c r="K116" s="18"/>
    </row>
    <row r="117" ht="19.9" customHeight="1" spans="1:11">
      <c r="A117" s="6">
        <v>115</v>
      </c>
      <c r="B117" s="12" t="s">
        <v>377</v>
      </c>
      <c r="C117" s="12" t="s">
        <v>188</v>
      </c>
      <c r="D117" s="10" t="s">
        <v>387</v>
      </c>
      <c r="E117" s="12" t="s">
        <v>388</v>
      </c>
      <c r="F117" s="12" t="s">
        <v>389</v>
      </c>
      <c r="G117" s="12">
        <v>131</v>
      </c>
      <c r="H117" s="19">
        <v>86.2</v>
      </c>
      <c r="I117" s="15">
        <f t="shared" si="1"/>
        <v>75.85</v>
      </c>
      <c r="J117" s="16">
        <v>1</v>
      </c>
      <c r="K117" s="17" t="s">
        <v>17</v>
      </c>
    </row>
    <row r="118" ht="19.9" customHeight="1" spans="1:11">
      <c r="A118" s="6">
        <v>116</v>
      </c>
      <c r="B118" s="12" t="s">
        <v>377</v>
      </c>
      <c r="C118" s="12" t="s">
        <v>188</v>
      </c>
      <c r="D118" s="10" t="s">
        <v>390</v>
      </c>
      <c r="E118" s="12" t="s">
        <v>391</v>
      </c>
      <c r="F118" s="12" t="s">
        <v>392</v>
      </c>
      <c r="G118" s="12">
        <v>129.17</v>
      </c>
      <c r="H118" s="19">
        <v>75.8</v>
      </c>
      <c r="I118" s="15">
        <f>G118/4+H118/2</f>
        <v>70.1925</v>
      </c>
      <c r="J118" s="16">
        <v>2</v>
      </c>
      <c r="K118" s="18"/>
    </row>
    <row r="119" ht="19.9" customHeight="1" spans="1:11">
      <c r="A119" s="6">
        <v>117</v>
      </c>
      <c r="B119" s="12" t="s">
        <v>377</v>
      </c>
      <c r="C119" s="12" t="s">
        <v>188</v>
      </c>
      <c r="D119" s="10" t="s">
        <v>393</v>
      </c>
      <c r="E119" s="12" t="s">
        <v>394</v>
      </c>
      <c r="F119" s="12" t="s">
        <v>395</v>
      </c>
      <c r="G119" s="12">
        <v>131</v>
      </c>
      <c r="H119" s="19">
        <v>70.6</v>
      </c>
      <c r="I119" s="15">
        <f>G119/4+H119/2</f>
        <v>68.05</v>
      </c>
      <c r="J119" s="16">
        <v>3</v>
      </c>
      <c r="K119" s="18"/>
    </row>
    <row r="120" ht="19.9" customHeight="1" spans="1:11">
      <c r="A120" s="6">
        <v>118</v>
      </c>
      <c r="B120" s="12" t="s">
        <v>396</v>
      </c>
      <c r="C120" s="12" t="s">
        <v>147</v>
      </c>
      <c r="D120" s="10" t="s">
        <v>397</v>
      </c>
      <c r="E120" s="12" t="s">
        <v>398</v>
      </c>
      <c r="F120" s="12" t="s">
        <v>399</v>
      </c>
      <c r="G120" s="12">
        <v>122.5</v>
      </c>
      <c r="H120" s="19">
        <v>78.6</v>
      </c>
      <c r="I120" s="15">
        <f t="shared" si="1"/>
        <v>69.925</v>
      </c>
      <c r="J120" s="16">
        <v>1</v>
      </c>
      <c r="K120" s="17" t="s">
        <v>17</v>
      </c>
    </row>
    <row r="121" ht="19.9" customHeight="1" spans="1:11">
      <c r="A121" s="6">
        <v>119</v>
      </c>
      <c r="B121" s="12" t="s">
        <v>396</v>
      </c>
      <c r="C121" s="12" t="s">
        <v>147</v>
      </c>
      <c r="D121" s="10" t="s">
        <v>400</v>
      </c>
      <c r="E121" s="12" t="s">
        <v>401</v>
      </c>
      <c r="F121" s="12" t="s">
        <v>402</v>
      </c>
      <c r="G121" s="12">
        <v>114.33</v>
      </c>
      <c r="H121" s="19">
        <v>82.4</v>
      </c>
      <c r="I121" s="15">
        <f>G121/4+H121/2</f>
        <v>69.7825</v>
      </c>
      <c r="J121" s="16">
        <v>2</v>
      </c>
      <c r="K121" s="17" t="s">
        <v>17</v>
      </c>
    </row>
    <row r="122" ht="19.9" customHeight="1" spans="1:11">
      <c r="A122" s="6">
        <v>120</v>
      </c>
      <c r="B122" s="12" t="s">
        <v>396</v>
      </c>
      <c r="C122" s="12" t="s">
        <v>147</v>
      </c>
      <c r="D122" s="10" t="s">
        <v>403</v>
      </c>
      <c r="E122" s="12" t="s">
        <v>404</v>
      </c>
      <c r="F122" s="12" t="s">
        <v>405</v>
      </c>
      <c r="G122" s="12">
        <v>111.67</v>
      </c>
      <c r="H122" s="19">
        <v>81.2</v>
      </c>
      <c r="I122" s="15">
        <f>G122/4+H122/2</f>
        <v>68.5175</v>
      </c>
      <c r="J122" s="16">
        <v>3</v>
      </c>
      <c r="K122" s="18"/>
    </row>
    <row r="123" ht="19.9" customHeight="1" spans="1:11">
      <c r="A123" s="6">
        <v>121</v>
      </c>
      <c r="B123" s="12" t="s">
        <v>396</v>
      </c>
      <c r="C123" s="12" t="s">
        <v>147</v>
      </c>
      <c r="D123" s="10" t="s">
        <v>406</v>
      </c>
      <c r="E123" s="12" t="s">
        <v>407</v>
      </c>
      <c r="F123" s="12" t="s">
        <v>408</v>
      </c>
      <c r="G123" s="12">
        <v>117</v>
      </c>
      <c r="H123" s="19">
        <v>78</v>
      </c>
      <c r="I123" s="15">
        <f>G123/4+H123/2</f>
        <v>68.25</v>
      </c>
      <c r="J123" s="16">
        <v>4</v>
      </c>
      <c r="K123" s="18"/>
    </row>
    <row r="124" ht="19.9" customHeight="1" spans="1:11">
      <c r="A124" s="6">
        <v>122</v>
      </c>
      <c r="B124" s="12" t="s">
        <v>396</v>
      </c>
      <c r="C124" s="12" t="s">
        <v>147</v>
      </c>
      <c r="D124" s="10" t="s">
        <v>409</v>
      </c>
      <c r="E124" s="12" t="s">
        <v>410</v>
      </c>
      <c r="F124" s="12" t="s">
        <v>411</v>
      </c>
      <c r="G124" s="12">
        <v>109</v>
      </c>
      <c r="H124" s="19">
        <v>80.4</v>
      </c>
      <c r="I124" s="15">
        <f t="shared" si="1"/>
        <v>67.45</v>
      </c>
      <c r="J124" s="16">
        <v>5</v>
      </c>
      <c r="K124" s="18"/>
    </row>
    <row r="125" ht="19.9" customHeight="1" spans="1:11">
      <c r="A125" s="6">
        <v>123</v>
      </c>
      <c r="B125" s="12" t="s">
        <v>396</v>
      </c>
      <c r="C125" s="12" t="s">
        <v>147</v>
      </c>
      <c r="D125" s="10" t="s">
        <v>412</v>
      </c>
      <c r="E125" s="12" t="s">
        <v>413</v>
      </c>
      <c r="F125" s="12" t="s">
        <v>414</v>
      </c>
      <c r="G125" s="12">
        <v>106.17</v>
      </c>
      <c r="H125" s="19">
        <v>73.8</v>
      </c>
      <c r="I125" s="15">
        <f t="shared" si="1"/>
        <v>63.4425</v>
      </c>
      <c r="J125" s="16">
        <v>6</v>
      </c>
      <c r="K125" s="18"/>
    </row>
    <row r="126" ht="19.9" customHeight="1" spans="1:11">
      <c r="A126" s="6">
        <v>124</v>
      </c>
      <c r="B126" s="12" t="s">
        <v>415</v>
      </c>
      <c r="C126" s="12" t="s">
        <v>147</v>
      </c>
      <c r="D126" s="10" t="s">
        <v>416</v>
      </c>
      <c r="E126" s="12" t="s">
        <v>417</v>
      </c>
      <c r="F126" s="12" t="s">
        <v>418</v>
      </c>
      <c r="G126" s="12">
        <v>123.17</v>
      </c>
      <c r="H126" s="19">
        <v>88.6</v>
      </c>
      <c r="I126" s="15">
        <f>G126/4+H126/2</f>
        <v>75.0925</v>
      </c>
      <c r="J126" s="16">
        <v>1</v>
      </c>
      <c r="K126" s="17" t="s">
        <v>17</v>
      </c>
    </row>
    <row r="127" ht="19.9" customHeight="1" spans="1:11">
      <c r="A127" s="6">
        <v>125</v>
      </c>
      <c r="B127" s="12" t="s">
        <v>415</v>
      </c>
      <c r="C127" s="12" t="s">
        <v>147</v>
      </c>
      <c r="D127" s="10" t="s">
        <v>419</v>
      </c>
      <c r="E127" s="12" t="s">
        <v>420</v>
      </c>
      <c r="F127" s="12" t="s">
        <v>421</v>
      </c>
      <c r="G127" s="12">
        <v>123.67</v>
      </c>
      <c r="H127" s="19">
        <v>83</v>
      </c>
      <c r="I127" s="15">
        <f>G127/4+H127/2</f>
        <v>72.4175</v>
      </c>
      <c r="J127" s="16">
        <v>2</v>
      </c>
      <c r="K127" s="18"/>
    </row>
    <row r="128" ht="19.9" customHeight="1" spans="1:11">
      <c r="A128" s="6">
        <v>126</v>
      </c>
      <c r="B128" s="12" t="s">
        <v>415</v>
      </c>
      <c r="C128" s="12" t="s">
        <v>147</v>
      </c>
      <c r="D128" s="10" t="s">
        <v>422</v>
      </c>
      <c r="E128" s="12" t="s">
        <v>423</v>
      </c>
      <c r="F128" s="12" t="s">
        <v>424</v>
      </c>
      <c r="G128" s="12">
        <v>123.33</v>
      </c>
      <c r="H128" s="19">
        <v>78.4</v>
      </c>
      <c r="I128" s="15">
        <f>G128/4+H128/2</f>
        <v>70.0325</v>
      </c>
      <c r="J128" s="16">
        <v>3</v>
      </c>
      <c r="K128" s="18"/>
    </row>
    <row r="129" ht="19.9" customHeight="1" spans="1:11">
      <c r="A129" s="6">
        <v>127</v>
      </c>
      <c r="B129" s="12" t="s">
        <v>425</v>
      </c>
      <c r="C129" s="12" t="s">
        <v>147</v>
      </c>
      <c r="D129" s="10" t="s">
        <v>426</v>
      </c>
      <c r="E129" s="12" t="s">
        <v>427</v>
      </c>
      <c r="F129" s="12" t="s">
        <v>428</v>
      </c>
      <c r="G129" s="12">
        <v>131.33</v>
      </c>
      <c r="H129" s="19">
        <v>87.2</v>
      </c>
      <c r="I129" s="15">
        <f>G129/4+H129/2</f>
        <v>76.4325</v>
      </c>
      <c r="J129" s="16">
        <v>1</v>
      </c>
      <c r="K129" s="17" t="s">
        <v>17</v>
      </c>
    </row>
    <row r="130" ht="19.9" customHeight="1" spans="1:11">
      <c r="A130" s="6">
        <v>128</v>
      </c>
      <c r="B130" s="12" t="s">
        <v>425</v>
      </c>
      <c r="C130" s="12" t="s">
        <v>147</v>
      </c>
      <c r="D130" s="10" t="s">
        <v>429</v>
      </c>
      <c r="E130" s="12" t="s">
        <v>430</v>
      </c>
      <c r="F130" s="12" t="s">
        <v>431</v>
      </c>
      <c r="G130" s="12">
        <v>133.5</v>
      </c>
      <c r="H130" s="19">
        <v>78.8</v>
      </c>
      <c r="I130" s="15">
        <f>G130/4+H130/2</f>
        <v>72.775</v>
      </c>
      <c r="J130" s="16">
        <v>2</v>
      </c>
      <c r="K130" s="18"/>
    </row>
    <row r="131" ht="19.9" customHeight="1" spans="1:11">
      <c r="A131" s="6">
        <v>129</v>
      </c>
      <c r="B131" s="12" t="s">
        <v>425</v>
      </c>
      <c r="C131" s="12" t="s">
        <v>147</v>
      </c>
      <c r="D131" s="10" t="s">
        <v>432</v>
      </c>
      <c r="E131" s="12" t="s">
        <v>433</v>
      </c>
      <c r="F131" s="12" t="s">
        <v>434</v>
      </c>
      <c r="G131" s="12">
        <v>132</v>
      </c>
      <c r="H131" s="19">
        <v>75.6</v>
      </c>
      <c r="I131" s="15">
        <f>G131/4+H131/2</f>
        <v>70.8</v>
      </c>
      <c r="J131" s="16">
        <v>3</v>
      </c>
      <c r="K131" s="18"/>
    </row>
    <row r="132" ht="19.9" customHeight="1" spans="1:11">
      <c r="A132" s="6">
        <v>130</v>
      </c>
      <c r="B132" s="12" t="s">
        <v>435</v>
      </c>
      <c r="C132" s="12" t="s">
        <v>222</v>
      </c>
      <c r="D132" s="10" t="s">
        <v>436</v>
      </c>
      <c r="E132" s="12" t="s">
        <v>437</v>
      </c>
      <c r="F132" s="12" t="s">
        <v>438</v>
      </c>
      <c r="G132" s="12">
        <v>139</v>
      </c>
      <c r="H132" s="19">
        <v>78</v>
      </c>
      <c r="I132" s="15">
        <f>G132/4+H132/2</f>
        <v>73.75</v>
      </c>
      <c r="J132" s="16">
        <v>1</v>
      </c>
      <c r="K132" s="17" t="s">
        <v>17</v>
      </c>
    </row>
    <row r="133" ht="19.9" customHeight="1" spans="1:11">
      <c r="A133" s="6">
        <v>131</v>
      </c>
      <c r="B133" s="12" t="s">
        <v>435</v>
      </c>
      <c r="C133" s="12" t="s">
        <v>222</v>
      </c>
      <c r="D133" s="10" t="s">
        <v>439</v>
      </c>
      <c r="E133" s="12" t="s">
        <v>440</v>
      </c>
      <c r="F133" s="12" t="s">
        <v>441</v>
      </c>
      <c r="G133" s="12">
        <v>120.67</v>
      </c>
      <c r="H133" s="19">
        <v>82.4</v>
      </c>
      <c r="I133" s="15">
        <f>G133/4+H133/2</f>
        <v>71.3675</v>
      </c>
      <c r="J133" s="16">
        <v>2</v>
      </c>
      <c r="K133" s="18"/>
    </row>
    <row r="134" ht="19.9" customHeight="1" spans="1:11">
      <c r="A134" s="6">
        <v>132</v>
      </c>
      <c r="B134" s="12" t="s">
        <v>435</v>
      </c>
      <c r="C134" s="12" t="s">
        <v>222</v>
      </c>
      <c r="D134" s="10" t="s">
        <v>89</v>
      </c>
      <c r="E134" s="12" t="s">
        <v>442</v>
      </c>
      <c r="F134" s="12" t="s">
        <v>443</v>
      </c>
      <c r="G134" s="12">
        <v>120.83</v>
      </c>
      <c r="H134" s="19">
        <v>0</v>
      </c>
      <c r="I134" s="15">
        <f>G134/4+H134/2</f>
        <v>30.2075</v>
      </c>
      <c r="J134" s="16">
        <v>3</v>
      </c>
      <c r="K134" s="18"/>
    </row>
    <row r="135" ht="19.9" customHeight="1" spans="1:11">
      <c r="A135" s="6">
        <v>133</v>
      </c>
      <c r="B135" s="12" t="s">
        <v>435</v>
      </c>
      <c r="C135" s="12" t="s">
        <v>232</v>
      </c>
      <c r="D135" s="10" t="s">
        <v>444</v>
      </c>
      <c r="E135" s="12" t="s">
        <v>445</v>
      </c>
      <c r="F135" s="12" t="s">
        <v>446</v>
      </c>
      <c r="G135" s="12">
        <v>135.17</v>
      </c>
      <c r="H135" s="19">
        <v>86.8</v>
      </c>
      <c r="I135" s="15">
        <f>G135/4+H135/2</f>
        <v>77.1925</v>
      </c>
      <c r="J135" s="16">
        <v>1</v>
      </c>
      <c r="K135" s="17" t="s">
        <v>17</v>
      </c>
    </row>
    <row r="136" ht="19.9" customHeight="1" spans="1:11">
      <c r="A136" s="6">
        <v>134</v>
      </c>
      <c r="B136" s="12" t="s">
        <v>435</v>
      </c>
      <c r="C136" s="12" t="s">
        <v>232</v>
      </c>
      <c r="D136" s="10" t="s">
        <v>447</v>
      </c>
      <c r="E136" s="12" t="s">
        <v>448</v>
      </c>
      <c r="F136" s="12" t="s">
        <v>449</v>
      </c>
      <c r="G136" s="12">
        <v>135.33</v>
      </c>
      <c r="H136" s="19">
        <v>78</v>
      </c>
      <c r="I136" s="15">
        <f>G136/4+H136/2</f>
        <v>72.8325</v>
      </c>
      <c r="J136" s="16">
        <v>2</v>
      </c>
      <c r="K136" s="18"/>
    </row>
    <row r="137" ht="19.9" customHeight="1" spans="1:11">
      <c r="A137" s="6">
        <v>135</v>
      </c>
      <c r="B137" s="12" t="s">
        <v>435</v>
      </c>
      <c r="C137" s="12" t="s">
        <v>232</v>
      </c>
      <c r="D137" s="10" t="s">
        <v>450</v>
      </c>
      <c r="E137" s="12" t="s">
        <v>451</v>
      </c>
      <c r="F137" s="12" t="s">
        <v>452</v>
      </c>
      <c r="G137" s="12">
        <v>131.17</v>
      </c>
      <c r="H137" s="19">
        <v>76.2</v>
      </c>
      <c r="I137" s="15">
        <f>G137/4+H137/2</f>
        <v>70.8925</v>
      </c>
      <c r="J137" s="16">
        <v>3</v>
      </c>
      <c r="K137" s="18"/>
    </row>
    <row r="138" ht="19.9" customHeight="1" spans="1:11">
      <c r="A138" s="6">
        <v>136</v>
      </c>
      <c r="B138" s="9" t="s">
        <v>453</v>
      </c>
      <c r="C138" s="9" t="s">
        <v>300</v>
      </c>
      <c r="D138" s="10" t="s">
        <v>454</v>
      </c>
      <c r="E138" s="9" t="s">
        <v>455</v>
      </c>
      <c r="F138" s="9" t="s">
        <v>456</v>
      </c>
      <c r="G138" s="9">
        <v>128.67</v>
      </c>
      <c r="H138" s="19">
        <v>81.8</v>
      </c>
      <c r="I138" s="15">
        <f>G138/4+H138/2</f>
        <v>73.0675</v>
      </c>
      <c r="J138" s="16">
        <v>1</v>
      </c>
      <c r="K138" s="17" t="s">
        <v>17</v>
      </c>
    </row>
    <row r="139" ht="19.9" customHeight="1" spans="1:11">
      <c r="A139" s="6">
        <v>137</v>
      </c>
      <c r="B139" s="9" t="s">
        <v>453</v>
      </c>
      <c r="C139" s="9" t="s">
        <v>300</v>
      </c>
      <c r="D139" s="10" t="s">
        <v>457</v>
      </c>
      <c r="E139" s="9" t="s">
        <v>458</v>
      </c>
      <c r="F139" s="9" t="s">
        <v>459</v>
      </c>
      <c r="G139" s="9">
        <v>137.33</v>
      </c>
      <c r="H139" s="19">
        <v>77.4</v>
      </c>
      <c r="I139" s="15">
        <f>G139/4+H139/2</f>
        <v>73.0325</v>
      </c>
      <c r="J139" s="16">
        <v>2</v>
      </c>
      <c r="K139" s="17" t="s">
        <v>17</v>
      </c>
    </row>
    <row r="140" ht="19.9" customHeight="1" spans="1:11">
      <c r="A140" s="6">
        <v>138</v>
      </c>
      <c r="B140" s="9" t="s">
        <v>453</v>
      </c>
      <c r="C140" s="9" t="s">
        <v>300</v>
      </c>
      <c r="D140" s="10" t="s">
        <v>460</v>
      </c>
      <c r="E140" s="9" t="s">
        <v>461</v>
      </c>
      <c r="F140" s="9" t="s">
        <v>462</v>
      </c>
      <c r="G140" s="9">
        <v>132.33</v>
      </c>
      <c r="H140" s="19">
        <v>76.6</v>
      </c>
      <c r="I140" s="15">
        <f>G140/4+H140/2</f>
        <v>71.3825</v>
      </c>
      <c r="J140" s="16">
        <v>3</v>
      </c>
      <c r="K140" s="18"/>
    </row>
    <row r="141" ht="19.9" customHeight="1" spans="1:11">
      <c r="A141" s="6">
        <v>139</v>
      </c>
      <c r="B141" s="9" t="s">
        <v>453</v>
      </c>
      <c r="C141" s="9" t="s">
        <v>300</v>
      </c>
      <c r="D141" s="10" t="s">
        <v>463</v>
      </c>
      <c r="E141" s="9" t="s">
        <v>464</v>
      </c>
      <c r="F141" s="9" t="s">
        <v>465</v>
      </c>
      <c r="G141" s="9">
        <v>128.5</v>
      </c>
      <c r="H141" s="19">
        <v>77.2</v>
      </c>
      <c r="I141" s="15">
        <f>G141/4+H141/2</f>
        <v>70.725</v>
      </c>
      <c r="J141" s="16">
        <v>4</v>
      </c>
      <c r="K141" s="18"/>
    </row>
    <row r="142" ht="19.9" customHeight="1" spans="1:11">
      <c r="A142" s="6">
        <v>140</v>
      </c>
      <c r="B142" s="9" t="s">
        <v>453</v>
      </c>
      <c r="C142" s="9" t="s">
        <v>300</v>
      </c>
      <c r="D142" s="10" t="s">
        <v>466</v>
      </c>
      <c r="E142" s="9" t="s">
        <v>467</v>
      </c>
      <c r="F142" s="9" t="s">
        <v>468</v>
      </c>
      <c r="G142" s="9">
        <v>128.33</v>
      </c>
      <c r="H142" s="19">
        <v>77.2</v>
      </c>
      <c r="I142" s="15">
        <f>G142/4+H142/2</f>
        <v>70.6825</v>
      </c>
      <c r="J142" s="16">
        <v>5</v>
      </c>
      <c r="K142" s="18"/>
    </row>
    <row r="143" ht="19.9" customHeight="1" spans="1:11">
      <c r="A143" s="6">
        <v>141</v>
      </c>
      <c r="B143" s="9" t="s">
        <v>453</v>
      </c>
      <c r="C143" s="9" t="s">
        <v>300</v>
      </c>
      <c r="D143" s="10" t="s">
        <v>469</v>
      </c>
      <c r="E143" s="9" t="s">
        <v>470</v>
      </c>
      <c r="F143" s="9" t="s">
        <v>471</v>
      </c>
      <c r="G143" s="9">
        <v>127.83</v>
      </c>
      <c r="H143" s="19">
        <v>77.2</v>
      </c>
      <c r="I143" s="15">
        <f>G143/4+H143/2</f>
        <v>70.5575</v>
      </c>
      <c r="J143" s="16">
        <v>6</v>
      </c>
      <c r="K143" s="18"/>
    </row>
    <row r="144" ht="19.9" customHeight="1" spans="1:11">
      <c r="A144" s="6">
        <v>142</v>
      </c>
      <c r="B144" s="9" t="s">
        <v>472</v>
      </c>
      <c r="C144" s="9" t="s">
        <v>147</v>
      </c>
      <c r="D144" s="10" t="s">
        <v>473</v>
      </c>
      <c r="E144" s="9" t="s">
        <v>474</v>
      </c>
      <c r="F144" s="9" t="s">
        <v>475</v>
      </c>
      <c r="G144" s="9">
        <v>132.83</v>
      </c>
      <c r="H144" s="19">
        <v>83.4</v>
      </c>
      <c r="I144" s="15">
        <f>G144/4+H144/2</f>
        <v>74.9075</v>
      </c>
      <c r="J144" s="16">
        <v>1</v>
      </c>
      <c r="K144" s="17" t="s">
        <v>17</v>
      </c>
    </row>
    <row r="145" ht="19.9" customHeight="1" spans="1:11">
      <c r="A145" s="6">
        <v>143</v>
      </c>
      <c r="B145" s="9" t="s">
        <v>472</v>
      </c>
      <c r="C145" s="9" t="s">
        <v>147</v>
      </c>
      <c r="D145" s="10" t="s">
        <v>476</v>
      </c>
      <c r="E145" s="9" t="s">
        <v>477</v>
      </c>
      <c r="F145" s="9" t="s">
        <v>478</v>
      </c>
      <c r="G145" s="9">
        <v>126.33</v>
      </c>
      <c r="H145" s="19">
        <v>79.8</v>
      </c>
      <c r="I145" s="15">
        <f>G145/4+H145/2</f>
        <v>71.4825</v>
      </c>
      <c r="J145" s="16">
        <v>2</v>
      </c>
      <c r="K145" s="18"/>
    </row>
    <row r="146" ht="19.9" customHeight="1" spans="1:11">
      <c r="A146" s="6">
        <v>144</v>
      </c>
      <c r="B146" s="9" t="s">
        <v>472</v>
      </c>
      <c r="C146" s="9" t="s">
        <v>147</v>
      </c>
      <c r="D146" s="10" t="s">
        <v>479</v>
      </c>
      <c r="E146" s="9" t="s">
        <v>480</v>
      </c>
      <c r="F146" s="9" t="s">
        <v>481</v>
      </c>
      <c r="G146" s="9">
        <v>125.5</v>
      </c>
      <c r="H146" s="19">
        <v>77.8</v>
      </c>
      <c r="I146" s="15">
        <f>G146/4+H146/2</f>
        <v>70.275</v>
      </c>
      <c r="J146" s="16">
        <v>3</v>
      </c>
      <c r="K146" s="18"/>
    </row>
    <row r="147" ht="19.9" customHeight="1" spans="1:11">
      <c r="A147" s="6">
        <v>145</v>
      </c>
      <c r="B147" s="9" t="s">
        <v>472</v>
      </c>
      <c r="C147" s="9" t="s">
        <v>482</v>
      </c>
      <c r="D147" s="10" t="s">
        <v>483</v>
      </c>
      <c r="E147" s="9" t="s">
        <v>484</v>
      </c>
      <c r="F147" s="9" t="s">
        <v>485</v>
      </c>
      <c r="G147" s="9">
        <v>125.83</v>
      </c>
      <c r="H147" s="19">
        <v>86.4</v>
      </c>
      <c r="I147" s="15">
        <f>G147/4+H147/2</f>
        <v>74.6575</v>
      </c>
      <c r="J147" s="16">
        <v>1</v>
      </c>
      <c r="K147" s="17" t="s">
        <v>17</v>
      </c>
    </row>
    <row r="148" ht="19.9" customHeight="1" spans="1:11">
      <c r="A148" s="6">
        <v>146</v>
      </c>
      <c r="B148" s="9" t="s">
        <v>472</v>
      </c>
      <c r="C148" s="9" t="s">
        <v>482</v>
      </c>
      <c r="D148" s="10" t="s">
        <v>486</v>
      </c>
      <c r="E148" s="9" t="s">
        <v>487</v>
      </c>
      <c r="F148" s="9" t="s">
        <v>488</v>
      </c>
      <c r="G148" s="9">
        <v>126.67</v>
      </c>
      <c r="H148" s="19">
        <v>84</v>
      </c>
      <c r="I148" s="15">
        <f>G148/4+H148/2</f>
        <v>73.6675</v>
      </c>
      <c r="J148" s="16">
        <v>2</v>
      </c>
      <c r="K148" s="17" t="s">
        <v>17</v>
      </c>
    </row>
    <row r="149" ht="19.9" customHeight="1" spans="1:11">
      <c r="A149" s="6">
        <v>147</v>
      </c>
      <c r="B149" s="9" t="s">
        <v>472</v>
      </c>
      <c r="C149" s="9" t="s">
        <v>482</v>
      </c>
      <c r="D149" s="10" t="s">
        <v>489</v>
      </c>
      <c r="E149" s="9" t="s">
        <v>490</v>
      </c>
      <c r="F149" s="9" t="s">
        <v>491</v>
      </c>
      <c r="G149" s="9">
        <v>124.17</v>
      </c>
      <c r="H149" s="19">
        <v>84.6</v>
      </c>
      <c r="I149" s="15">
        <f>G149/4+H149/2</f>
        <v>73.3425</v>
      </c>
      <c r="J149" s="16">
        <v>3</v>
      </c>
      <c r="K149" s="18"/>
    </row>
    <row r="150" ht="19.9" customHeight="1" spans="1:11">
      <c r="A150" s="6">
        <v>148</v>
      </c>
      <c r="B150" s="9" t="s">
        <v>472</v>
      </c>
      <c r="C150" s="9" t="s">
        <v>482</v>
      </c>
      <c r="D150" s="10" t="s">
        <v>492</v>
      </c>
      <c r="E150" s="9" t="s">
        <v>493</v>
      </c>
      <c r="F150" s="9" t="s">
        <v>494</v>
      </c>
      <c r="G150" s="9">
        <v>111</v>
      </c>
      <c r="H150" s="19">
        <v>82.6</v>
      </c>
      <c r="I150" s="15">
        <f>G150/4+H150/2</f>
        <v>69.05</v>
      </c>
      <c r="J150" s="16">
        <v>4</v>
      </c>
      <c r="K150" s="18"/>
    </row>
    <row r="151" ht="19.9" customHeight="1" spans="1:11">
      <c r="A151" s="6">
        <v>149</v>
      </c>
      <c r="B151" s="9" t="s">
        <v>472</v>
      </c>
      <c r="C151" s="9" t="s">
        <v>482</v>
      </c>
      <c r="D151" s="10" t="s">
        <v>495</v>
      </c>
      <c r="E151" s="9" t="s">
        <v>496</v>
      </c>
      <c r="F151" s="9" t="s">
        <v>497</v>
      </c>
      <c r="G151" s="9">
        <v>110.83</v>
      </c>
      <c r="H151" s="19">
        <v>80.8</v>
      </c>
      <c r="I151" s="15">
        <f>G151/4+H151/2</f>
        <v>68.1075</v>
      </c>
      <c r="J151" s="16">
        <v>5</v>
      </c>
      <c r="K151" s="18"/>
    </row>
    <row r="152" ht="19.9" customHeight="1" spans="1:11">
      <c r="A152" s="6">
        <v>150</v>
      </c>
      <c r="B152" s="9" t="s">
        <v>472</v>
      </c>
      <c r="C152" s="9" t="s">
        <v>482</v>
      </c>
      <c r="D152" s="10" t="s">
        <v>498</v>
      </c>
      <c r="E152" s="9" t="s">
        <v>499</v>
      </c>
      <c r="F152" s="9" t="s">
        <v>500</v>
      </c>
      <c r="G152" s="9">
        <v>111.33</v>
      </c>
      <c r="H152" s="19">
        <v>72.4</v>
      </c>
      <c r="I152" s="15">
        <f>G152/4+H152/2</f>
        <v>64.0325</v>
      </c>
      <c r="J152" s="16">
        <v>6</v>
      </c>
      <c r="K152" s="18"/>
    </row>
    <row r="153" ht="19.9" customHeight="1" spans="1:11">
      <c r="A153" s="6">
        <v>151</v>
      </c>
      <c r="B153" s="9" t="s">
        <v>472</v>
      </c>
      <c r="C153" s="9" t="s">
        <v>501</v>
      </c>
      <c r="D153" s="10" t="s">
        <v>502</v>
      </c>
      <c r="E153" s="9" t="s">
        <v>503</v>
      </c>
      <c r="F153" s="9" t="s">
        <v>504</v>
      </c>
      <c r="G153" s="9">
        <v>133</v>
      </c>
      <c r="H153" s="19">
        <v>84.8</v>
      </c>
      <c r="I153" s="15">
        <f>G153/4+H153/2</f>
        <v>75.65</v>
      </c>
      <c r="J153" s="16">
        <v>1</v>
      </c>
      <c r="K153" s="17" t="s">
        <v>17</v>
      </c>
    </row>
    <row r="154" ht="19.9" customHeight="1" spans="1:11">
      <c r="A154" s="6">
        <v>152</v>
      </c>
      <c r="B154" s="9" t="s">
        <v>472</v>
      </c>
      <c r="C154" s="9" t="s">
        <v>501</v>
      </c>
      <c r="D154" s="10" t="s">
        <v>505</v>
      </c>
      <c r="E154" s="9" t="s">
        <v>506</v>
      </c>
      <c r="F154" s="9" t="s">
        <v>507</v>
      </c>
      <c r="G154" s="9">
        <v>133</v>
      </c>
      <c r="H154" s="19">
        <v>81.2</v>
      </c>
      <c r="I154" s="15">
        <f>G154/4+H154/2</f>
        <v>73.85</v>
      </c>
      <c r="J154" s="16">
        <v>2</v>
      </c>
      <c r="K154" s="18"/>
    </row>
    <row r="155" ht="19.9" customHeight="1" spans="1:11">
      <c r="A155" s="6">
        <v>153</v>
      </c>
      <c r="B155" s="9" t="s">
        <v>472</v>
      </c>
      <c r="C155" s="9" t="s">
        <v>501</v>
      </c>
      <c r="D155" s="10" t="s">
        <v>89</v>
      </c>
      <c r="E155" s="9" t="s">
        <v>508</v>
      </c>
      <c r="F155" s="9" t="s">
        <v>509</v>
      </c>
      <c r="G155" s="9">
        <v>125</v>
      </c>
      <c r="H155" s="19">
        <v>0</v>
      </c>
      <c r="I155" s="15">
        <f>G155/4+H155/2</f>
        <v>31.25</v>
      </c>
      <c r="J155" s="16">
        <v>3</v>
      </c>
      <c r="K155" s="18"/>
    </row>
    <row r="156" ht="19.9" customHeight="1" spans="1:11">
      <c r="A156" s="6">
        <v>154</v>
      </c>
      <c r="B156" s="9" t="s">
        <v>472</v>
      </c>
      <c r="C156" s="9" t="s">
        <v>510</v>
      </c>
      <c r="D156" s="10" t="s">
        <v>511</v>
      </c>
      <c r="E156" s="9" t="s">
        <v>512</v>
      </c>
      <c r="F156" s="9" t="s">
        <v>513</v>
      </c>
      <c r="G156" s="9">
        <v>115.83</v>
      </c>
      <c r="H156" s="19">
        <v>87.2</v>
      </c>
      <c r="I156" s="15">
        <f>G156/4+H156/2</f>
        <v>72.5575</v>
      </c>
      <c r="J156" s="16">
        <v>1</v>
      </c>
      <c r="K156" s="17" t="s">
        <v>17</v>
      </c>
    </row>
    <row r="157" ht="19.9" customHeight="1" spans="1:11">
      <c r="A157" s="6">
        <v>155</v>
      </c>
      <c r="B157" s="9" t="s">
        <v>472</v>
      </c>
      <c r="C157" s="9" t="s">
        <v>510</v>
      </c>
      <c r="D157" s="10" t="s">
        <v>514</v>
      </c>
      <c r="E157" s="9" t="s">
        <v>515</v>
      </c>
      <c r="F157" s="9" t="s">
        <v>516</v>
      </c>
      <c r="G157" s="9">
        <v>117.83</v>
      </c>
      <c r="H157" s="19">
        <v>84.2</v>
      </c>
      <c r="I157" s="15">
        <f>G157/4+H157/2</f>
        <v>71.5575</v>
      </c>
      <c r="J157" s="16">
        <v>2</v>
      </c>
      <c r="K157" s="18"/>
    </row>
    <row r="158" ht="19.9" customHeight="1" spans="1:11">
      <c r="A158" s="6">
        <v>156</v>
      </c>
      <c r="B158" s="9" t="s">
        <v>472</v>
      </c>
      <c r="C158" s="9" t="s">
        <v>510</v>
      </c>
      <c r="D158" s="10" t="s">
        <v>517</v>
      </c>
      <c r="E158" s="9" t="s">
        <v>518</v>
      </c>
      <c r="F158" s="9" t="s">
        <v>519</v>
      </c>
      <c r="G158" s="9">
        <v>115.33</v>
      </c>
      <c r="H158" s="19">
        <v>77.8</v>
      </c>
      <c r="I158" s="15">
        <f>G158/4+H158/2</f>
        <v>67.7325</v>
      </c>
      <c r="J158" s="16">
        <v>3</v>
      </c>
      <c r="K158" s="18"/>
    </row>
    <row r="159" ht="19.9" customHeight="1" spans="1:11">
      <c r="A159" s="6">
        <v>157</v>
      </c>
      <c r="B159" s="9" t="s">
        <v>472</v>
      </c>
      <c r="C159" s="9" t="s">
        <v>520</v>
      </c>
      <c r="D159" s="10" t="s">
        <v>521</v>
      </c>
      <c r="E159" s="9" t="s">
        <v>522</v>
      </c>
      <c r="F159" s="9" t="s">
        <v>523</v>
      </c>
      <c r="G159" s="9">
        <v>136.17</v>
      </c>
      <c r="H159" s="19">
        <v>76.2</v>
      </c>
      <c r="I159" s="15">
        <f>G159/4+H159/2</f>
        <v>72.1425</v>
      </c>
      <c r="J159" s="16">
        <v>1</v>
      </c>
      <c r="K159" s="17" t="s">
        <v>17</v>
      </c>
    </row>
    <row r="160" ht="19.9" customHeight="1" spans="1:11">
      <c r="A160" s="6">
        <v>158</v>
      </c>
      <c r="B160" s="9" t="s">
        <v>472</v>
      </c>
      <c r="C160" s="9" t="s">
        <v>520</v>
      </c>
      <c r="D160" s="10" t="s">
        <v>524</v>
      </c>
      <c r="E160" s="9" t="s">
        <v>525</v>
      </c>
      <c r="F160" s="9" t="s">
        <v>526</v>
      </c>
      <c r="G160" s="9">
        <v>120.5</v>
      </c>
      <c r="H160" s="19">
        <v>84</v>
      </c>
      <c r="I160" s="15">
        <f>G160/4+H160/2</f>
        <v>72.125</v>
      </c>
      <c r="J160" s="16">
        <v>2</v>
      </c>
      <c r="K160" s="18"/>
    </row>
    <row r="161" ht="19.9" customHeight="1" spans="1:11">
      <c r="A161" s="6">
        <v>159</v>
      </c>
      <c r="B161" s="9" t="s">
        <v>472</v>
      </c>
      <c r="C161" s="9" t="s">
        <v>520</v>
      </c>
      <c r="D161" s="10" t="s">
        <v>527</v>
      </c>
      <c r="E161" s="9" t="s">
        <v>528</v>
      </c>
      <c r="F161" s="9" t="s">
        <v>529</v>
      </c>
      <c r="G161" s="9">
        <v>122.67</v>
      </c>
      <c r="H161" s="19">
        <v>78.4</v>
      </c>
      <c r="I161" s="15">
        <f>G161/4+H161/2</f>
        <v>69.8675</v>
      </c>
      <c r="J161" s="16">
        <v>3</v>
      </c>
      <c r="K161" s="18"/>
    </row>
  </sheetData>
  <mergeCells count="1">
    <mergeCell ref="A1:K1"/>
  </mergeCells>
  <pageMargins left="0" right="0" top="0.35416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dcterms:created xsi:type="dcterms:W3CDTF">2016-05-20T09:19:00Z</dcterms:created>
  <cp:lastPrinted>2017-05-29T02:45:00Z</cp:lastPrinted>
  <dcterms:modified xsi:type="dcterms:W3CDTF">2017-06-03T05:47:48Z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