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护士" sheetId="1" r:id="rId1"/>
  </sheets>
  <definedNames>
    <definedName name="_xlnm._FilterDatabase" localSheetId="0" hidden="1">护士!$C$3:$D$31</definedName>
  </definedNames>
  <calcPr calcId="124519"/>
</workbook>
</file>

<file path=xl/calcChain.xml><?xml version="1.0" encoding="utf-8"?>
<calcChain xmlns="http://schemas.openxmlformats.org/spreadsheetml/2006/main">
  <c r="F27" i="1"/>
  <c r="F3"/>
  <c r="F5"/>
  <c r="F7"/>
  <c r="F28"/>
  <c r="F6"/>
  <c r="F14"/>
  <c r="F29"/>
  <c r="F15"/>
  <c r="F8"/>
  <c r="F13"/>
  <c r="F9"/>
  <c r="F30"/>
  <c r="F10"/>
  <c r="F18"/>
  <c r="F16"/>
  <c r="F20"/>
  <c r="F17"/>
  <c r="F19"/>
  <c r="F25"/>
  <c r="F11"/>
  <c r="F26"/>
  <c r="F24"/>
  <c r="F12"/>
  <c r="F23"/>
  <c r="F21"/>
  <c r="F22"/>
  <c r="F31"/>
  <c r="F4"/>
</calcChain>
</file>

<file path=xl/sharedStrings.xml><?xml version="1.0" encoding="utf-8"?>
<sst xmlns="http://schemas.openxmlformats.org/spreadsheetml/2006/main" count="100" uniqueCount="70">
  <si>
    <t>身份证</t>
    <phoneticPr fontId="1" type="noConversion"/>
  </si>
  <si>
    <t>准考证号</t>
    <phoneticPr fontId="1" type="noConversion"/>
  </si>
  <si>
    <t>笔试成绩</t>
    <phoneticPr fontId="1" type="noConversion"/>
  </si>
  <si>
    <t>201703280015</t>
    <phoneticPr fontId="1" type="noConversion"/>
  </si>
  <si>
    <t>201703280002</t>
    <phoneticPr fontId="1" type="noConversion"/>
  </si>
  <si>
    <t>201703280016</t>
    <phoneticPr fontId="1" type="noConversion"/>
  </si>
  <si>
    <t>201703280017</t>
    <phoneticPr fontId="1" type="noConversion"/>
  </si>
  <si>
    <t>201703280019</t>
    <phoneticPr fontId="1" type="noConversion"/>
  </si>
  <si>
    <t>201703280020</t>
    <phoneticPr fontId="1" type="noConversion"/>
  </si>
  <si>
    <t>201703280023</t>
    <phoneticPr fontId="1" type="noConversion"/>
  </si>
  <si>
    <t>201703280025</t>
    <phoneticPr fontId="1" type="noConversion"/>
  </si>
  <si>
    <t>201703280027</t>
    <phoneticPr fontId="1" type="noConversion"/>
  </si>
  <si>
    <t>201703280028</t>
    <phoneticPr fontId="1" type="noConversion"/>
  </si>
  <si>
    <t>201703280029</t>
    <phoneticPr fontId="1" type="noConversion"/>
  </si>
  <si>
    <t>201703280005</t>
    <phoneticPr fontId="1" type="noConversion"/>
  </si>
  <si>
    <t>201703280030</t>
    <phoneticPr fontId="1" type="noConversion"/>
  </si>
  <si>
    <t>201703280006</t>
    <phoneticPr fontId="1" type="noConversion"/>
  </si>
  <si>
    <t>201703280009</t>
    <phoneticPr fontId="1" type="noConversion"/>
  </si>
  <si>
    <t>201703280033</t>
    <phoneticPr fontId="1" type="noConversion"/>
  </si>
  <si>
    <t>201703280036</t>
    <phoneticPr fontId="1" type="noConversion"/>
  </si>
  <si>
    <t>201703280010</t>
    <phoneticPr fontId="1" type="noConversion"/>
  </si>
  <si>
    <t>201703280037</t>
    <phoneticPr fontId="1" type="noConversion"/>
  </si>
  <si>
    <t>201703280038</t>
    <phoneticPr fontId="1" type="noConversion"/>
  </si>
  <si>
    <t>201703280011</t>
    <phoneticPr fontId="1" type="noConversion"/>
  </si>
  <si>
    <t>201703280043</t>
    <phoneticPr fontId="1" type="noConversion"/>
  </si>
  <si>
    <t>201703280044</t>
    <phoneticPr fontId="1" type="noConversion"/>
  </si>
  <si>
    <t>201703280012</t>
    <phoneticPr fontId="1" type="noConversion"/>
  </si>
  <si>
    <t>201703280047</t>
    <phoneticPr fontId="1" type="noConversion"/>
  </si>
  <si>
    <t>201703080013</t>
    <phoneticPr fontId="1" type="noConversion"/>
  </si>
  <si>
    <t>201703280048</t>
    <phoneticPr fontId="1" type="noConversion"/>
  </si>
  <si>
    <t>201703280049</t>
    <phoneticPr fontId="1" type="noConversion"/>
  </si>
  <si>
    <t>201703280050</t>
    <phoneticPr fontId="1" type="noConversion"/>
  </si>
  <si>
    <t>名次</t>
    <phoneticPr fontId="1" type="noConversion"/>
  </si>
  <si>
    <t>3302261997****2887</t>
  </si>
  <si>
    <t>3302261997****6721</t>
  </si>
  <si>
    <t>3302261993****6747</t>
  </si>
  <si>
    <t>3302261996****0041</t>
  </si>
  <si>
    <t>3302261997****0800</t>
  </si>
  <si>
    <t>3302261998****3682</t>
  </si>
  <si>
    <t>3302261996****6249</t>
  </si>
  <si>
    <t>3302261997****7061</t>
  </si>
  <si>
    <t>3302831997****472X</t>
  </si>
  <si>
    <t>3302261997****2888</t>
  </si>
  <si>
    <t>3302261995****2904</t>
  </si>
  <si>
    <t>3302261996****4321</t>
  </si>
  <si>
    <t>3302261998****5609</t>
  </si>
  <si>
    <t>3302261994****610X</t>
  </si>
  <si>
    <t>3302261995****288X</t>
  </si>
  <si>
    <t>3302261997****6245</t>
  </si>
  <si>
    <t>3302261998****1280</t>
  </si>
  <si>
    <t>3302831995****3722</t>
  </si>
  <si>
    <t>3302261994****1305</t>
  </si>
  <si>
    <t>3302261997****4506</t>
  </si>
  <si>
    <t>3412251993****7023</t>
  </si>
  <si>
    <t>3302261998****6104</t>
  </si>
  <si>
    <t>3302261996****5289</t>
  </si>
  <si>
    <t>3302261993****7061</t>
  </si>
  <si>
    <t>3302261997****4966</t>
  </si>
  <si>
    <t>3302261997****4324</t>
  </si>
  <si>
    <t>3302261998****6086</t>
  </si>
  <si>
    <t>3302261998****6083</t>
  </si>
  <si>
    <t>3302261998****496X</t>
  </si>
  <si>
    <t>面试成绩</t>
    <phoneticPr fontId="1" type="noConversion"/>
  </si>
  <si>
    <t>总成绩</t>
    <phoneticPr fontId="1" type="noConversion"/>
  </si>
  <si>
    <t>是否进入体检</t>
    <phoneticPr fontId="5" type="noConversion"/>
  </si>
  <si>
    <t>是</t>
    <phoneticPr fontId="1" type="noConversion"/>
  </si>
  <si>
    <t>否</t>
    <phoneticPr fontId="1" type="noConversion"/>
  </si>
  <si>
    <t>缺考</t>
    <phoneticPr fontId="1" type="noConversion"/>
  </si>
  <si>
    <t xml:space="preserve">               宁海县第一医院</t>
    <phoneticPr fontId="1" type="noConversion"/>
  </si>
  <si>
    <t>2017年宁海县第一医院护士(编外)面试成绩及入围体检人员名单公示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</si>
</sst>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3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topLeftCell="A22" workbookViewId="0">
      <selection activeCell="K29" sqref="K29"/>
    </sheetView>
  </sheetViews>
  <sheetFormatPr defaultRowHeight="18.75"/>
  <cols>
    <col min="1" max="1" width="9.875" style="1" customWidth="1"/>
    <col min="2" max="2" width="21.375" style="1" customWidth="1"/>
    <col min="3" max="3" width="27.5" style="2" customWidth="1"/>
    <col min="4" max="4" width="13.25" style="1" customWidth="1"/>
    <col min="5" max="5" width="14.25" style="19" customWidth="1"/>
    <col min="6" max="6" width="13.625" style="1" customWidth="1"/>
    <col min="7" max="7" width="13.5" style="1" customWidth="1"/>
    <col min="8" max="8" width="3.375" style="1" hidden="1" customWidth="1"/>
    <col min="9" max="16384" width="9" style="1"/>
  </cols>
  <sheetData>
    <row r="1" spans="1:7" ht="46.5" customHeight="1">
      <c r="A1" s="20" t="s">
        <v>69</v>
      </c>
      <c r="B1" s="20"/>
      <c r="C1" s="20"/>
      <c r="D1" s="20"/>
      <c r="E1" s="20"/>
      <c r="F1" s="20"/>
      <c r="G1" s="20"/>
    </row>
    <row r="2" spans="1:7">
      <c r="A2" s="3" t="s">
        <v>32</v>
      </c>
      <c r="B2" s="3" t="s">
        <v>1</v>
      </c>
      <c r="C2" s="4" t="s">
        <v>0</v>
      </c>
      <c r="D2" s="3" t="s">
        <v>2</v>
      </c>
      <c r="E2" s="8" t="s">
        <v>62</v>
      </c>
      <c r="F2" s="3" t="s">
        <v>63</v>
      </c>
      <c r="G2" s="10" t="s">
        <v>64</v>
      </c>
    </row>
    <row r="3" spans="1:7">
      <c r="A3" s="3">
        <v>1</v>
      </c>
      <c r="B3" s="5" t="s">
        <v>14</v>
      </c>
      <c r="C3" s="4" t="s">
        <v>35</v>
      </c>
      <c r="D3" s="3">
        <v>75</v>
      </c>
      <c r="E3" s="8">
        <v>80.2</v>
      </c>
      <c r="F3" s="3">
        <f t="shared" ref="F3:F31" si="0">SUM(D3:E3)/2</f>
        <v>77.599999999999994</v>
      </c>
      <c r="G3" s="3" t="s">
        <v>65</v>
      </c>
    </row>
    <row r="4" spans="1:7">
      <c r="A4" s="3">
        <v>2</v>
      </c>
      <c r="B4" s="5" t="s">
        <v>3</v>
      </c>
      <c r="C4" s="4" t="s">
        <v>33</v>
      </c>
      <c r="D4" s="3">
        <v>77</v>
      </c>
      <c r="E4" s="8">
        <v>77.2</v>
      </c>
      <c r="F4" s="3">
        <f t="shared" si="0"/>
        <v>77.099999999999994</v>
      </c>
      <c r="G4" s="3" t="s">
        <v>65</v>
      </c>
    </row>
    <row r="5" spans="1:7">
      <c r="A5" s="3">
        <v>3</v>
      </c>
      <c r="B5" s="5" t="s">
        <v>6</v>
      </c>
      <c r="C5" s="4" t="s">
        <v>36</v>
      </c>
      <c r="D5" s="3">
        <v>72</v>
      </c>
      <c r="E5" s="8">
        <v>79.400000000000006</v>
      </c>
      <c r="F5" s="3">
        <f t="shared" si="0"/>
        <v>75.7</v>
      </c>
      <c r="G5" s="3" t="s">
        <v>65</v>
      </c>
    </row>
    <row r="6" spans="1:7">
      <c r="A6" s="3">
        <v>4</v>
      </c>
      <c r="B6" s="5" t="s">
        <v>13</v>
      </c>
      <c r="C6" s="4" t="s">
        <v>39</v>
      </c>
      <c r="D6" s="3">
        <v>70</v>
      </c>
      <c r="E6" s="8">
        <v>81</v>
      </c>
      <c r="F6" s="3">
        <f t="shared" si="0"/>
        <v>75.5</v>
      </c>
      <c r="G6" s="3" t="s">
        <v>65</v>
      </c>
    </row>
    <row r="7" spans="1:7">
      <c r="A7" s="3">
        <v>5</v>
      </c>
      <c r="B7" s="5" t="s">
        <v>12</v>
      </c>
      <c r="C7" s="4" t="s">
        <v>37</v>
      </c>
      <c r="D7" s="3">
        <v>71</v>
      </c>
      <c r="E7" s="8">
        <v>79</v>
      </c>
      <c r="F7" s="3">
        <f t="shared" si="0"/>
        <v>75</v>
      </c>
      <c r="G7" s="3" t="s">
        <v>65</v>
      </c>
    </row>
    <row r="8" spans="1:7">
      <c r="A8" s="3">
        <v>6</v>
      </c>
      <c r="B8" s="5" t="s">
        <v>18</v>
      </c>
      <c r="C8" s="4" t="s">
        <v>43</v>
      </c>
      <c r="D8" s="3">
        <v>67</v>
      </c>
      <c r="E8" s="8">
        <v>81.2</v>
      </c>
      <c r="F8" s="3">
        <f t="shared" si="0"/>
        <v>74.099999999999994</v>
      </c>
      <c r="G8" s="3" t="s">
        <v>65</v>
      </c>
    </row>
    <row r="9" spans="1:7">
      <c r="A9" s="3">
        <v>7</v>
      </c>
      <c r="B9" s="5" t="s">
        <v>22</v>
      </c>
      <c r="C9" s="4" t="s">
        <v>45</v>
      </c>
      <c r="D9" s="3">
        <v>66</v>
      </c>
      <c r="E9" s="8">
        <v>78.599999999999994</v>
      </c>
      <c r="F9" s="3">
        <f t="shared" si="0"/>
        <v>72.3</v>
      </c>
      <c r="G9" s="3" t="s">
        <v>65</v>
      </c>
    </row>
    <row r="10" spans="1:7">
      <c r="A10" s="3">
        <v>8</v>
      </c>
      <c r="B10" s="5" t="s">
        <v>26</v>
      </c>
      <c r="C10" s="4" t="s">
        <v>47</v>
      </c>
      <c r="D10" s="3">
        <v>66</v>
      </c>
      <c r="E10" s="8">
        <v>78.400000000000006</v>
      </c>
      <c r="F10" s="3">
        <f t="shared" si="0"/>
        <v>72.2</v>
      </c>
      <c r="G10" s="3" t="s">
        <v>65</v>
      </c>
    </row>
    <row r="11" spans="1:7">
      <c r="A11" s="3">
        <v>9</v>
      </c>
      <c r="B11" s="5" t="s">
        <v>29</v>
      </c>
      <c r="C11" s="4" t="s">
        <v>54</v>
      </c>
      <c r="D11" s="3">
        <v>64</v>
      </c>
      <c r="E11" s="8">
        <v>78</v>
      </c>
      <c r="F11" s="3">
        <f t="shared" si="0"/>
        <v>71</v>
      </c>
      <c r="G11" s="3" t="s">
        <v>65</v>
      </c>
    </row>
    <row r="12" spans="1:7">
      <c r="A12" s="3">
        <v>10</v>
      </c>
      <c r="B12" s="5" t="s">
        <v>19</v>
      </c>
      <c r="C12" s="4" t="s">
        <v>57</v>
      </c>
      <c r="D12" s="3">
        <v>62</v>
      </c>
      <c r="E12" s="8">
        <v>79.2</v>
      </c>
      <c r="F12" s="3">
        <f t="shared" si="0"/>
        <v>70.599999999999994</v>
      </c>
      <c r="G12" s="3" t="s">
        <v>65</v>
      </c>
    </row>
    <row r="13" spans="1:7">
      <c r="A13" s="3">
        <v>11</v>
      </c>
      <c r="B13" s="5" t="s">
        <v>8</v>
      </c>
      <c r="C13" s="4" t="s">
        <v>44</v>
      </c>
      <c r="D13" s="3">
        <v>66</v>
      </c>
      <c r="E13" s="8">
        <v>74.8</v>
      </c>
      <c r="F13" s="3">
        <f t="shared" si="0"/>
        <v>70.400000000000006</v>
      </c>
      <c r="G13" s="3" t="s">
        <v>65</v>
      </c>
    </row>
    <row r="14" spans="1:7">
      <c r="A14" s="3">
        <v>12</v>
      </c>
      <c r="B14" s="5" t="s">
        <v>5</v>
      </c>
      <c r="C14" s="4" t="s">
        <v>40</v>
      </c>
      <c r="D14" s="3">
        <v>69</v>
      </c>
      <c r="E14" s="8">
        <v>71.400000000000006</v>
      </c>
      <c r="F14" s="3">
        <f t="shared" si="0"/>
        <v>70.2</v>
      </c>
      <c r="G14" s="3" t="s">
        <v>65</v>
      </c>
    </row>
    <row r="15" spans="1:7">
      <c r="A15" s="3">
        <v>12</v>
      </c>
      <c r="B15" s="5" t="s">
        <v>11</v>
      </c>
      <c r="C15" s="4" t="s">
        <v>42</v>
      </c>
      <c r="D15" s="3">
        <v>67</v>
      </c>
      <c r="E15" s="8">
        <v>73.400000000000006</v>
      </c>
      <c r="F15" s="3">
        <f t="shared" si="0"/>
        <v>70.2</v>
      </c>
      <c r="G15" s="3" t="s">
        <v>65</v>
      </c>
    </row>
    <row r="16" spans="1:7">
      <c r="A16" s="3">
        <v>14</v>
      </c>
      <c r="B16" s="5" t="s">
        <v>17</v>
      </c>
      <c r="C16" s="4" t="s">
        <v>49</v>
      </c>
      <c r="D16" s="3">
        <v>65</v>
      </c>
      <c r="E16" s="8">
        <v>74.599999999999994</v>
      </c>
      <c r="F16" s="3">
        <f t="shared" si="0"/>
        <v>69.8</v>
      </c>
      <c r="G16" s="3" t="s">
        <v>65</v>
      </c>
    </row>
    <row r="17" spans="1:7">
      <c r="A17" s="3">
        <v>15</v>
      </c>
      <c r="B17" s="7" t="s">
        <v>4</v>
      </c>
      <c r="C17" s="6" t="s">
        <v>51</v>
      </c>
      <c r="D17" s="8">
        <v>64</v>
      </c>
      <c r="E17" s="8">
        <v>74.599999999999994</v>
      </c>
      <c r="F17" s="3">
        <f t="shared" si="0"/>
        <v>69.3</v>
      </c>
      <c r="G17" s="3" t="s">
        <v>65</v>
      </c>
    </row>
    <row r="18" spans="1:7">
      <c r="A18" s="3">
        <v>16</v>
      </c>
      <c r="B18" s="5" t="s">
        <v>15</v>
      </c>
      <c r="C18" s="4" t="s">
        <v>48</v>
      </c>
      <c r="D18" s="3">
        <v>65</v>
      </c>
      <c r="E18" s="8">
        <v>73.400000000000006</v>
      </c>
      <c r="F18" s="3">
        <f t="shared" si="0"/>
        <v>69.2</v>
      </c>
      <c r="G18" s="3" t="s">
        <v>65</v>
      </c>
    </row>
    <row r="19" spans="1:7">
      <c r="A19" s="3">
        <v>16</v>
      </c>
      <c r="B19" s="5" t="s">
        <v>25</v>
      </c>
      <c r="C19" s="4" t="s">
        <v>52</v>
      </c>
      <c r="D19" s="3">
        <v>64</v>
      </c>
      <c r="E19" s="8">
        <v>74.400000000000006</v>
      </c>
      <c r="F19" s="3">
        <f t="shared" si="0"/>
        <v>69.2</v>
      </c>
      <c r="G19" s="3" t="s">
        <v>65</v>
      </c>
    </row>
    <row r="20" spans="1:7">
      <c r="A20" s="3">
        <v>18</v>
      </c>
      <c r="B20" s="5" t="s">
        <v>20</v>
      </c>
      <c r="C20" s="4" t="s">
        <v>50</v>
      </c>
      <c r="D20" s="3">
        <v>65</v>
      </c>
      <c r="E20" s="8">
        <v>73</v>
      </c>
      <c r="F20" s="3">
        <f t="shared" si="0"/>
        <v>69</v>
      </c>
      <c r="G20" s="3" t="s">
        <v>65</v>
      </c>
    </row>
    <row r="21" spans="1:7">
      <c r="A21" s="3">
        <v>19</v>
      </c>
      <c r="B21" s="5" t="s">
        <v>27</v>
      </c>
      <c r="C21" s="4" t="s">
        <v>59</v>
      </c>
      <c r="D21" s="3">
        <v>62</v>
      </c>
      <c r="E21" s="8">
        <v>74.400000000000006</v>
      </c>
      <c r="F21" s="3">
        <f t="shared" si="0"/>
        <v>68.2</v>
      </c>
      <c r="G21" s="3" t="s">
        <v>65</v>
      </c>
    </row>
    <row r="22" spans="1:7">
      <c r="A22" s="3">
        <v>20</v>
      </c>
      <c r="B22" s="5" t="s">
        <v>30</v>
      </c>
      <c r="C22" s="4" t="s">
        <v>60</v>
      </c>
      <c r="D22" s="3">
        <v>61</v>
      </c>
      <c r="E22" s="8">
        <v>75.2</v>
      </c>
      <c r="F22" s="3">
        <f t="shared" si="0"/>
        <v>68.099999999999994</v>
      </c>
      <c r="G22" s="3" t="s">
        <v>65</v>
      </c>
    </row>
    <row r="23" spans="1:7">
      <c r="A23" s="3">
        <v>21</v>
      </c>
      <c r="B23" s="5" t="s">
        <v>21</v>
      </c>
      <c r="C23" s="4" t="s">
        <v>58</v>
      </c>
      <c r="D23" s="3">
        <v>62</v>
      </c>
      <c r="E23" s="8">
        <v>72.8</v>
      </c>
      <c r="F23" s="3">
        <f t="shared" si="0"/>
        <v>67.400000000000006</v>
      </c>
      <c r="G23" s="3" t="s">
        <v>65</v>
      </c>
    </row>
    <row r="24" spans="1:7">
      <c r="A24" s="3">
        <v>22</v>
      </c>
      <c r="B24" s="5" t="s">
        <v>16</v>
      </c>
      <c r="C24" s="4" t="s">
        <v>56</v>
      </c>
      <c r="D24" s="3">
        <v>62</v>
      </c>
      <c r="E24" s="8">
        <v>70.8</v>
      </c>
      <c r="F24" s="3">
        <f t="shared" si="0"/>
        <v>66.400000000000006</v>
      </c>
      <c r="G24" s="3" t="s">
        <v>65</v>
      </c>
    </row>
    <row r="25" spans="1:7">
      <c r="A25" s="3">
        <v>23</v>
      </c>
      <c r="B25" s="5" t="s">
        <v>28</v>
      </c>
      <c r="C25" s="4" t="s">
        <v>53</v>
      </c>
      <c r="D25" s="3">
        <v>64</v>
      </c>
      <c r="E25" s="8">
        <v>68.599999999999994</v>
      </c>
      <c r="F25" s="3">
        <f t="shared" si="0"/>
        <v>66.3</v>
      </c>
      <c r="G25" s="3" t="s">
        <v>65</v>
      </c>
    </row>
    <row r="26" spans="1:7" ht="19.5" thickBot="1">
      <c r="A26" s="14">
        <v>24</v>
      </c>
      <c r="B26" s="16" t="s">
        <v>9</v>
      </c>
      <c r="C26" s="15" t="s">
        <v>55</v>
      </c>
      <c r="D26" s="14">
        <v>62</v>
      </c>
      <c r="E26" s="17">
        <v>68.599999999999994</v>
      </c>
      <c r="F26" s="14">
        <f t="shared" si="0"/>
        <v>65.3</v>
      </c>
      <c r="G26" s="14" t="s">
        <v>65</v>
      </c>
    </row>
    <row r="27" spans="1:7" ht="19.5" thickTop="1">
      <c r="A27" s="11">
        <v>25</v>
      </c>
      <c r="B27" s="13" t="s">
        <v>10</v>
      </c>
      <c r="C27" s="12" t="s">
        <v>34</v>
      </c>
      <c r="D27" s="11">
        <v>76</v>
      </c>
      <c r="E27" s="18">
        <v>35.200000000000003</v>
      </c>
      <c r="F27" s="11">
        <f t="shared" si="0"/>
        <v>55.6</v>
      </c>
      <c r="G27" s="11" t="s">
        <v>66</v>
      </c>
    </row>
    <row r="28" spans="1:7">
      <c r="A28" s="3">
        <v>26</v>
      </c>
      <c r="B28" s="5" t="s">
        <v>24</v>
      </c>
      <c r="C28" s="4" t="s">
        <v>38</v>
      </c>
      <c r="D28" s="3">
        <v>71</v>
      </c>
      <c r="E28" s="8" t="s">
        <v>67</v>
      </c>
      <c r="F28" s="3">
        <f t="shared" si="0"/>
        <v>35.5</v>
      </c>
      <c r="G28" s="3" t="s">
        <v>66</v>
      </c>
    </row>
    <row r="29" spans="1:7">
      <c r="A29" s="3">
        <v>27</v>
      </c>
      <c r="B29" s="5" t="s">
        <v>7</v>
      </c>
      <c r="C29" s="4" t="s">
        <v>41</v>
      </c>
      <c r="D29" s="3">
        <v>68</v>
      </c>
      <c r="E29" s="8" t="s">
        <v>67</v>
      </c>
      <c r="F29" s="3">
        <f t="shared" si="0"/>
        <v>34</v>
      </c>
      <c r="G29" s="3" t="s">
        <v>66</v>
      </c>
    </row>
    <row r="30" spans="1:7">
      <c r="A30" s="3">
        <v>28</v>
      </c>
      <c r="B30" s="5" t="s">
        <v>23</v>
      </c>
      <c r="C30" s="4" t="s">
        <v>46</v>
      </c>
      <c r="D30" s="3">
        <v>66</v>
      </c>
      <c r="E30" s="8" t="s">
        <v>67</v>
      </c>
      <c r="F30" s="3">
        <f t="shared" si="0"/>
        <v>33</v>
      </c>
      <c r="G30" s="3" t="s">
        <v>66</v>
      </c>
    </row>
    <row r="31" spans="1:7">
      <c r="A31" s="3">
        <v>29</v>
      </c>
      <c r="B31" s="5" t="s">
        <v>31</v>
      </c>
      <c r="C31" s="4" t="s">
        <v>61</v>
      </c>
      <c r="D31" s="3">
        <v>60</v>
      </c>
      <c r="E31" s="8" t="s">
        <v>67</v>
      </c>
      <c r="F31" s="3">
        <f t="shared" si="0"/>
        <v>30</v>
      </c>
      <c r="G31" s="3" t="s">
        <v>66</v>
      </c>
    </row>
    <row r="32" spans="1:7">
      <c r="D32" s="9"/>
    </row>
    <row r="33" spans="5:7">
      <c r="E33" s="22" t="s">
        <v>68</v>
      </c>
      <c r="F33" s="22"/>
      <c r="G33" s="22"/>
    </row>
    <row r="34" spans="5:7">
      <c r="E34" s="21">
        <v>42831</v>
      </c>
      <c r="F34" s="22"/>
      <c r="G34" s="22"/>
    </row>
  </sheetData>
  <sortState ref="A3:I32">
    <sortCondition descending="1" ref="F2"/>
  </sortState>
  <mergeCells count="2">
    <mergeCell ref="E33:G33"/>
    <mergeCell ref="E34:G3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2017-04-06T00:36:42Z</dcterms:modified>
</cp:coreProperties>
</file>