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拟录用名单公示" sheetId="1" r:id="rId1"/>
  </sheets>
  <calcPr calcId="124519"/>
</workbook>
</file>

<file path=xl/calcChain.xml><?xml version="1.0" encoding="utf-8"?>
<calcChain xmlns="http://schemas.openxmlformats.org/spreadsheetml/2006/main">
  <c r="G96" i="1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<sst xmlns="http://schemas.openxmlformats.org/spreadsheetml/2006/main" count="656" uniqueCount="278">
  <si>
    <t>准考证号</t>
  </si>
  <si>
    <t>姓名</t>
  </si>
  <si>
    <t>报考单位</t>
  </si>
  <si>
    <t>报考职位</t>
  </si>
  <si>
    <t>笔试总分</t>
    <phoneticPr fontId="3" type="noConversion"/>
  </si>
  <si>
    <t>面试成绩</t>
    <phoneticPr fontId="3" type="noConversion"/>
  </si>
  <si>
    <t>总成绩</t>
    <phoneticPr fontId="3" type="noConversion"/>
  </si>
  <si>
    <t>体检结果</t>
    <phoneticPr fontId="3" type="noConversion"/>
  </si>
  <si>
    <t>考察</t>
    <phoneticPr fontId="3" type="noConversion"/>
  </si>
  <si>
    <t>10201133527</t>
  </si>
  <si>
    <t>娄丹巧</t>
  </si>
  <si>
    <t>仙居县安全生产监察大队</t>
  </si>
  <si>
    <t>安全监察A</t>
  </si>
  <si>
    <t>合格</t>
    <phoneticPr fontId="3" type="noConversion"/>
  </si>
  <si>
    <t>入围考察</t>
    <phoneticPr fontId="3" type="noConversion"/>
  </si>
  <si>
    <t>10201133413</t>
  </si>
  <si>
    <t>王诗净</t>
  </si>
  <si>
    <t>安全监察B</t>
  </si>
  <si>
    <t>10201131914</t>
  </si>
  <si>
    <t>裘真理</t>
  </si>
  <si>
    <t>安全监察C</t>
  </si>
  <si>
    <t>10201136824</t>
  </si>
  <si>
    <t>周晔晨</t>
  </si>
  <si>
    <t>仙居县安洲国土资源分局</t>
  </si>
  <si>
    <t>矿政管理员</t>
  </si>
  <si>
    <t>10201132124</t>
  </si>
  <si>
    <t>林俊义</t>
  </si>
  <si>
    <t>土管员A</t>
  </si>
  <si>
    <t>10201135602</t>
  </si>
  <si>
    <t>罗永乐</t>
  </si>
  <si>
    <t>10201133805</t>
  </si>
  <si>
    <t>金珊珊</t>
  </si>
  <si>
    <t>土管员B</t>
  </si>
  <si>
    <t>10201134104</t>
  </si>
  <si>
    <t>张出尘</t>
  </si>
  <si>
    <t>10201132518</t>
  </si>
  <si>
    <t>沈志旗</t>
  </si>
  <si>
    <t>仙居县财政票据管理中心</t>
  </si>
  <si>
    <t>计算机</t>
  </si>
  <si>
    <t>10301137529</t>
  </si>
  <si>
    <t>陈登峰</t>
  </si>
  <si>
    <t>仙居县城市管理行政执法局</t>
  </si>
  <si>
    <t>基层城管执法A</t>
  </si>
  <si>
    <t>10301137523</t>
  </si>
  <si>
    <t>曹懿</t>
  </si>
  <si>
    <t>基层城管执法B</t>
  </si>
  <si>
    <t>10301137524</t>
  </si>
  <si>
    <t>方凯立</t>
  </si>
  <si>
    <t>基层城管执法C</t>
  </si>
  <si>
    <t>10201133102</t>
  </si>
  <si>
    <t>沈梦婷</t>
  </si>
  <si>
    <t>仙居县畜牧兽医局</t>
  </si>
  <si>
    <t>畜牧员</t>
  </si>
  <si>
    <t>10201131720</t>
  </si>
  <si>
    <t>沈国球</t>
  </si>
  <si>
    <t>10201131020</t>
  </si>
  <si>
    <t>郑一杨</t>
  </si>
  <si>
    <t>仙居县地方税务局</t>
  </si>
  <si>
    <t>基层税务执法A</t>
  </si>
  <si>
    <t>10201135211</t>
  </si>
  <si>
    <t>张兴</t>
  </si>
  <si>
    <t>10201133715</t>
  </si>
  <si>
    <t>泮策</t>
  </si>
  <si>
    <t>10201132303</t>
  </si>
  <si>
    <t>吴文涛</t>
  </si>
  <si>
    <t>10201130830</t>
  </si>
  <si>
    <t>朱文文</t>
  </si>
  <si>
    <t>基层税务执法B</t>
  </si>
  <si>
    <t>10201130227</t>
  </si>
  <si>
    <t>朱颖</t>
  </si>
  <si>
    <t>10201131109</t>
  </si>
  <si>
    <t>沈筱珺</t>
  </si>
  <si>
    <t>10201135528</t>
  </si>
  <si>
    <t>冯嵋钰</t>
  </si>
  <si>
    <t>10201130115</t>
  </si>
  <si>
    <t>朱梦娇</t>
  </si>
  <si>
    <t>文秘</t>
  </si>
  <si>
    <t>10301137519</t>
  </si>
  <si>
    <t>陈启翔</t>
  </si>
  <si>
    <t>仙居县公安局</t>
  </si>
  <si>
    <t>会计</t>
  </si>
  <si>
    <t>10201132217</t>
  </si>
  <si>
    <t>陈俊超</t>
  </si>
  <si>
    <t>仙居县环境监察大队</t>
  </si>
  <si>
    <t>环境执法A</t>
  </si>
  <si>
    <t>10201134813</t>
  </si>
  <si>
    <t>赵楚楠</t>
  </si>
  <si>
    <t>10201132515</t>
  </si>
  <si>
    <t>朱珂青</t>
  </si>
  <si>
    <t>环境执法B</t>
  </si>
  <si>
    <t>10201131119</t>
  </si>
  <si>
    <t>郑丹玲</t>
  </si>
  <si>
    <t>10201134704</t>
  </si>
  <si>
    <t>娄燊锴</t>
  </si>
  <si>
    <t>仙居县机关会计核算中心</t>
  </si>
  <si>
    <t>10201130521</t>
  </si>
  <si>
    <t>蒋冰清</t>
  </si>
  <si>
    <t>仙居县纪委（县纪委各派驻机构）</t>
  </si>
  <si>
    <t>综合管理</t>
  </si>
  <si>
    <t>10201133626</t>
  </si>
  <si>
    <t>金熠辉</t>
  </si>
  <si>
    <t>10201135903</t>
  </si>
  <si>
    <t>李燕妮</t>
  </si>
  <si>
    <t>合格</t>
    <phoneticPr fontId="3" type="noConversion"/>
  </si>
  <si>
    <t>10201131027</t>
  </si>
  <si>
    <t>张颖</t>
  </si>
  <si>
    <t>仙居县教育局</t>
  </si>
  <si>
    <t>10201133013</t>
  </si>
  <si>
    <t>张婧</t>
  </si>
  <si>
    <t>仙居县农业行政执法大队</t>
  </si>
  <si>
    <t>农业执法</t>
  </si>
  <si>
    <t>10201131006</t>
  </si>
  <si>
    <t>泮吴洁</t>
  </si>
  <si>
    <t>10201136020</t>
  </si>
  <si>
    <t>林怡</t>
  </si>
  <si>
    <t>仙居县人民法院</t>
  </si>
  <si>
    <t>司法行政人员</t>
  </si>
  <si>
    <t>10201136328</t>
  </si>
  <si>
    <t>杨波</t>
  </si>
  <si>
    <t>10201137018</t>
  </si>
  <si>
    <t>王忆炜</t>
  </si>
  <si>
    <t>仙居县人民政府防汛防台抗旱指挥部办公室</t>
  </si>
  <si>
    <t>工程管理</t>
  </si>
  <si>
    <t>10301137525</t>
  </si>
  <si>
    <t>胡露霞</t>
  </si>
  <si>
    <t>仙居县森林公安局</t>
  </si>
  <si>
    <t>森林警察</t>
  </si>
  <si>
    <t>10201135206</t>
  </si>
  <si>
    <t>沈郑妤</t>
  </si>
  <si>
    <t>仙居县社会保险事业管理中心</t>
  </si>
  <si>
    <t>10201133722</t>
  </si>
  <si>
    <t>李涛</t>
  </si>
  <si>
    <t>仙居县审计局</t>
  </si>
  <si>
    <t>审计</t>
  </si>
  <si>
    <t>10201133305</t>
  </si>
  <si>
    <t>张翼鹏</t>
  </si>
  <si>
    <t>10201130708</t>
  </si>
  <si>
    <t>王雪妮</t>
  </si>
  <si>
    <t>仙居县生态文明旅游管理委员会</t>
  </si>
  <si>
    <t>旅游管理</t>
  </si>
  <si>
    <t>10201132624</t>
  </si>
  <si>
    <t>朱港港</t>
  </si>
  <si>
    <t>10201133520</t>
  </si>
  <si>
    <t>尹丽霞</t>
  </si>
  <si>
    <t>10201132110</t>
  </si>
  <si>
    <t>陈科志</t>
  </si>
  <si>
    <t>仙居县食品药品稽查大队</t>
  </si>
  <si>
    <t>食品药品稽查A</t>
  </si>
  <si>
    <t>10201136424</t>
  </si>
  <si>
    <t>陈鸯鸯</t>
  </si>
  <si>
    <t>食品药品稽查B</t>
  </si>
  <si>
    <t>10201133728</t>
  </si>
  <si>
    <t>周敏</t>
  </si>
  <si>
    <t>仙居县市场监督管理局</t>
  </si>
  <si>
    <t>基层市场监管执法A</t>
  </si>
  <si>
    <t>10201131217</t>
  </si>
  <si>
    <t>方颐</t>
  </si>
  <si>
    <t>10201134619</t>
  </si>
  <si>
    <t>项优丽</t>
  </si>
  <si>
    <t>基层市场监管执法B</t>
  </si>
  <si>
    <t>10201131719</t>
  </si>
  <si>
    <t>吴连艳</t>
  </si>
  <si>
    <t>10201132408</t>
  </si>
  <si>
    <t>泮智辉</t>
  </si>
  <si>
    <t>基层市场监管执法C</t>
  </si>
  <si>
    <t>10201132207</t>
  </si>
  <si>
    <t>潘怡廷</t>
  </si>
  <si>
    <t>基层市场监管执法D</t>
  </si>
  <si>
    <t>10201133824</t>
  </si>
  <si>
    <t>张灵巧</t>
  </si>
  <si>
    <t>基层市场监管执法E</t>
  </si>
  <si>
    <t>10201134910</t>
  </si>
  <si>
    <t>徐焕健</t>
  </si>
  <si>
    <t>仙居县水政监察大队</t>
  </si>
  <si>
    <t>水政执法</t>
  </si>
  <si>
    <t>10201133025</t>
  </si>
  <si>
    <t>泮永招</t>
  </si>
  <si>
    <t>仙居县司法局</t>
  </si>
  <si>
    <t>基层司法助理员</t>
  </si>
  <si>
    <t>10201133008</t>
  </si>
  <si>
    <t>鲍佳凝</t>
  </si>
  <si>
    <t>仙居县台胞台属联谊会</t>
  </si>
  <si>
    <t>10201136325</t>
  </si>
  <si>
    <t>张瀚文</t>
  </si>
  <si>
    <t>仙居县体育局</t>
  </si>
  <si>
    <t>10201133908</t>
  </si>
  <si>
    <t>张玮洋</t>
  </si>
  <si>
    <t>仙居县委老干部局</t>
  </si>
  <si>
    <t>10201133914</t>
  </si>
  <si>
    <t>潘依妮</t>
  </si>
  <si>
    <t>10201131215</t>
  </si>
  <si>
    <t>李益锋</t>
  </si>
  <si>
    <t>仙居县卫生监督所</t>
  </si>
  <si>
    <t>卫生监督员A</t>
  </si>
  <si>
    <t>10201132215</t>
  </si>
  <si>
    <t>李素芳</t>
  </si>
  <si>
    <t>卫生监督员B</t>
  </si>
  <si>
    <t>10201136912</t>
  </si>
  <si>
    <t>李能</t>
  </si>
  <si>
    <t>卫生监督员C</t>
  </si>
  <si>
    <t>10201137021</t>
  </si>
  <si>
    <t>张辉</t>
  </si>
  <si>
    <t>仙居县文化市场行政执法大队</t>
  </si>
  <si>
    <t>财务管理</t>
  </si>
  <si>
    <t>10201130529</t>
  </si>
  <si>
    <t>郑怡</t>
  </si>
  <si>
    <t>网络管理</t>
  </si>
  <si>
    <t>10201130106</t>
  </si>
  <si>
    <t>张科迪</t>
  </si>
  <si>
    <t>文化执法</t>
  </si>
  <si>
    <t>10201131125</t>
  </si>
  <si>
    <t>陈锋</t>
  </si>
  <si>
    <t>仙居县乡镇机关</t>
  </si>
  <si>
    <t>选调生村官A</t>
  </si>
  <si>
    <t>10201136528</t>
  </si>
  <si>
    <t>龚骁</t>
  </si>
  <si>
    <t>10201132224</t>
  </si>
  <si>
    <t>应焌</t>
  </si>
  <si>
    <t>10201134504</t>
  </si>
  <si>
    <t>成琳</t>
  </si>
  <si>
    <t>选调生村官B</t>
  </si>
  <si>
    <t>10201137120</t>
  </si>
  <si>
    <t>龚佳影</t>
  </si>
  <si>
    <t>10201130722</t>
  </si>
  <si>
    <t>王筱尹</t>
  </si>
  <si>
    <t>优秀村干部“职位1”</t>
  </si>
  <si>
    <t>10201130624</t>
  </si>
  <si>
    <t>赵尉翔</t>
  </si>
  <si>
    <t>10789024003</t>
  </si>
  <si>
    <t>应琦</t>
  </si>
  <si>
    <t>优秀村干部“职位2”</t>
  </si>
  <si>
    <t>10789023703</t>
  </si>
  <si>
    <t>泮晓红</t>
  </si>
  <si>
    <t>10201136408</t>
  </si>
  <si>
    <t>张齐</t>
  </si>
  <si>
    <t>专职人民武装干部</t>
  </si>
  <si>
    <t>10201135126</t>
  </si>
  <si>
    <t>赵思远</t>
  </si>
  <si>
    <t>综合管理A</t>
  </si>
  <si>
    <t>10201137030</t>
  </si>
  <si>
    <t>张远超</t>
  </si>
  <si>
    <t>10201132911</t>
  </si>
  <si>
    <t>杨胜</t>
  </si>
  <si>
    <t>10201133020</t>
  </si>
  <si>
    <t>姚旭腾</t>
  </si>
  <si>
    <t>10201131018</t>
  </si>
  <si>
    <t>龚一智</t>
  </si>
  <si>
    <t>10201133619</t>
  </si>
  <si>
    <t>范能</t>
  </si>
  <si>
    <t>10201132502</t>
  </si>
  <si>
    <t>王海波</t>
  </si>
  <si>
    <t>10201136702</t>
  </si>
  <si>
    <t>钱怡君</t>
  </si>
  <si>
    <t>综合管理B</t>
  </si>
  <si>
    <t>10201137229</t>
  </si>
  <si>
    <t>郭怡冰</t>
  </si>
  <si>
    <t>10201134623</t>
  </si>
  <si>
    <t>李颖智</t>
  </si>
  <si>
    <t>10201132302</t>
  </si>
  <si>
    <t>李巧敏</t>
  </si>
  <si>
    <t>10201137313</t>
  </si>
  <si>
    <t>周彦姿</t>
  </si>
  <si>
    <t>10201132501</t>
  </si>
  <si>
    <t>吴韫明</t>
  </si>
  <si>
    <t>10201133902</t>
  </si>
  <si>
    <t>陈晶晶</t>
  </si>
  <si>
    <t>10201135317</t>
  </si>
  <si>
    <t>陈飞融</t>
  </si>
  <si>
    <t>仙居县质量技术监督稽查大队</t>
  </si>
  <si>
    <t>质量监督稽查</t>
  </si>
  <si>
    <t>10201132004</t>
  </si>
  <si>
    <t>胡盈</t>
  </si>
  <si>
    <t>中国共产主义青年团仙居县委员会</t>
  </si>
  <si>
    <t>录用</t>
    <phoneticPr fontId="1" type="noConversion"/>
  </si>
  <si>
    <t>拟录用</t>
    <phoneticPr fontId="1" type="noConversion"/>
  </si>
  <si>
    <t xml:space="preserve">
    　2017年仙居县各级机关考试录用公务员，经笔试、面试、体检及考察等程序，已进入录用阶段，现将拟录用人员名单予以公示，具体人员的情况详见附表。公示期为7天，自2017年7月24日始至2017年7月30日止。                   联系电话0576-87816982   0576-87789933。
                                                    中共仙居县委组织部     仙居县人力资源和社会保障局
</t>
    <phoneticPr fontId="3" type="noConversion"/>
  </si>
  <si>
    <t>入围考察</t>
    <phoneticPr fontId="3" type="noConversion"/>
  </si>
  <si>
    <r>
      <t>2017</t>
    </r>
    <r>
      <rPr>
        <b/>
        <sz val="16"/>
        <rFont val="宋体"/>
        <family val="3"/>
        <charset val="134"/>
      </rPr>
      <t>年仙居县各级机关考试录用公务员拟录用人员名单公示</t>
    </r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</si>
</sst>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b/>
      <sz val="16"/>
      <name val="Arial"/>
      <family val="2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0" fillId="0" borderId="0" xfId="0" applyAlignment="1"/>
    <xf numFmtId="0" fontId="8" fillId="0" borderId="0" xfId="0" applyFont="1" applyAlignment="1"/>
    <xf numFmtId="31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6"/>
  <sheetViews>
    <sheetView tabSelected="1" workbookViewId="0">
      <selection activeCell="L2" sqref="L2"/>
    </sheetView>
  </sheetViews>
  <sheetFormatPr defaultRowHeight="13.5"/>
  <cols>
    <col min="1" max="1" width="10.75" style="16" customWidth="1"/>
    <col min="2" max="2" width="6.5" style="12" customWidth="1"/>
    <col min="3" max="3" width="14.75" style="17" customWidth="1"/>
    <col min="4" max="4" width="12.125" style="12" customWidth="1"/>
    <col min="5" max="5" width="6.875" style="16" customWidth="1"/>
    <col min="6" max="6" width="8.125" style="16" customWidth="1"/>
    <col min="7" max="7" width="8.75" style="16" customWidth="1"/>
    <col min="8" max="8" width="9.125" style="16" customWidth="1"/>
    <col min="9" max="9" width="14.625" style="16" bestFit="1" customWidth="1"/>
    <col min="10" max="16384" width="9" style="12"/>
  </cols>
  <sheetData>
    <row r="1" spans="1:10" s="20" customFormat="1" ht="20.25">
      <c r="A1" s="18" t="s">
        <v>277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21" customFormat="1" ht="102" customHeight="1">
      <c r="A2" s="24" t="s">
        <v>275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s="21" customFormat="1" ht="14.25">
      <c r="A3" s="19"/>
      <c r="B3" s="20"/>
      <c r="C3" s="20"/>
      <c r="D3" s="20"/>
      <c r="E3" s="20"/>
      <c r="F3" s="20"/>
      <c r="G3" s="20"/>
      <c r="H3" s="20"/>
      <c r="I3" s="22">
        <v>42940</v>
      </c>
      <c r="J3" s="20"/>
    </row>
    <row r="4" spans="1:10" s="5" customFormat="1" ht="21.95" customHeight="1">
      <c r="A4" s="1" t="s">
        <v>0</v>
      </c>
      <c r="B4" s="1" t="s">
        <v>1</v>
      </c>
      <c r="C4" s="1" t="s">
        <v>2</v>
      </c>
      <c r="D4" s="1" t="s">
        <v>3</v>
      </c>
      <c r="E4" s="2" t="s">
        <v>4</v>
      </c>
      <c r="F4" s="1" t="s">
        <v>5</v>
      </c>
      <c r="G4" s="2" t="s">
        <v>6</v>
      </c>
      <c r="H4" s="3" t="s">
        <v>7</v>
      </c>
      <c r="I4" s="4" t="s">
        <v>8</v>
      </c>
      <c r="J4" s="23" t="s">
        <v>273</v>
      </c>
    </row>
    <row r="5" spans="1:10" s="5" customFormat="1" ht="21.95" customHeight="1">
      <c r="A5" s="6" t="s">
        <v>9</v>
      </c>
      <c r="B5" s="6" t="s">
        <v>10</v>
      </c>
      <c r="C5" s="6" t="s">
        <v>11</v>
      </c>
      <c r="D5" s="6" t="s">
        <v>12</v>
      </c>
      <c r="E5" s="7">
        <v>117.33</v>
      </c>
      <c r="F5" s="7">
        <v>73.400000000000006</v>
      </c>
      <c r="G5" s="8">
        <f t="shared" ref="G5:G67" si="0">E5/4+F5/2</f>
        <v>66.032499999999999</v>
      </c>
      <c r="H5" s="4" t="s">
        <v>13</v>
      </c>
      <c r="I5" s="4" t="s">
        <v>14</v>
      </c>
      <c r="J5" s="23" t="s">
        <v>274</v>
      </c>
    </row>
    <row r="6" spans="1:10" s="5" customFormat="1" ht="21.95" customHeight="1">
      <c r="A6" s="6" t="s">
        <v>15</v>
      </c>
      <c r="B6" s="6" t="s">
        <v>16</v>
      </c>
      <c r="C6" s="6" t="s">
        <v>11</v>
      </c>
      <c r="D6" s="6" t="s">
        <v>17</v>
      </c>
      <c r="E6" s="7">
        <v>123.83</v>
      </c>
      <c r="F6" s="7">
        <v>78</v>
      </c>
      <c r="G6" s="8">
        <f t="shared" si="0"/>
        <v>69.957499999999996</v>
      </c>
      <c r="H6" s="4" t="s">
        <v>13</v>
      </c>
      <c r="I6" s="4" t="s">
        <v>14</v>
      </c>
      <c r="J6" s="23" t="s">
        <v>274</v>
      </c>
    </row>
    <row r="7" spans="1:10" s="5" customFormat="1" ht="21.95" customHeight="1">
      <c r="A7" s="6" t="s">
        <v>18</v>
      </c>
      <c r="B7" s="6" t="s">
        <v>19</v>
      </c>
      <c r="C7" s="6" t="s">
        <v>11</v>
      </c>
      <c r="D7" s="6" t="s">
        <v>20</v>
      </c>
      <c r="E7" s="7">
        <v>125.33</v>
      </c>
      <c r="F7" s="7">
        <v>78.900000000000006</v>
      </c>
      <c r="G7" s="8">
        <f t="shared" si="0"/>
        <v>70.782499999999999</v>
      </c>
      <c r="H7" s="4" t="s">
        <v>13</v>
      </c>
      <c r="I7" s="4" t="s">
        <v>14</v>
      </c>
      <c r="J7" s="23" t="s">
        <v>274</v>
      </c>
    </row>
    <row r="8" spans="1:10" s="5" customFormat="1" ht="21.95" customHeight="1">
      <c r="A8" s="9" t="s">
        <v>21</v>
      </c>
      <c r="B8" s="10" t="s">
        <v>22</v>
      </c>
      <c r="C8" s="10" t="s">
        <v>23</v>
      </c>
      <c r="D8" s="10" t="s">
        <v>24</v>
      </c>
      <c r="E8" s="9">
        <v>122.5</v>
      </c>
      <c r="F8" s="11">
        <v>81</v>
      </c>
      <c r="G8" s="11">
        <f t="shared" si="0"/>
        <v>71.125</v>
      </c>
      <c r="H8" s="4" t="s">
        <v>13</v>
      </c>
      <c r="I8" s="4" t="s">
        <v>14</v>
      </c>
      <c r="J8" s="23" t="s">
        <v>274</v>
      </c>
    </row>
    <row r="9" spans="1:10" s="5" customFormat="1" ht="21.95" customHeight="1">
      <c r="A9" s="9" t="s">
        <v>25</v>
      </c>
      <c r="B9" s="10" t="s">
        <v>26</v>
      </c>
      <c r="C9" s="10" t="s">
        <v>23</v>
      </c>
      <c r="D9" s="10" t="s">
        <v>27</v>
      </c>
      <c r="E9" s="9">
        <v>144</v>
      </c>
      <c r="F9" s="11">
        <v>86.8</v>
      </c>
      <c r="G9" s="11">
        <f t="shared" si="0"/>
        <v>79.400000000000006</v>
      </c>
      <c r="H9" s="4" t="s">
        <v>13</v>
      </c>
      <c r="I9" s="4" t="s">
        <v>14</v>
      </c>
      <c r="J9" s="23" t="s">
        <v>274</v>
      </c>
    </row>
    <row r="10" spans="1:10" s="5" customFormat="1" ht="21.95" customHeight="1">
      <c r="A10" s="9" t="s">
        <v>28</v>
      </c>
      <c r="B10" s="10" t="s">
        <v>29</v>
      </c>
      <c r="C10" s="10" t="s">
        <v>23</v>
      </c>
      <c r="D10" s="10" t="s">
        <v>27</v>
      </c>
      <c r="E10" s="9">
        <v>123</v>
      </c>
      <c r="F10" s="11">
        <v>83.2</v>
      </c>
      <c r="G10" s="11">
        <f t="shared" si="0"/>
        <v>72.349999999999994</v>
      </c>
      <c r="H10" s="4" t="s">
        <v>13</v>
      </c>
      <c r="I10" s="4" t="s">
        <v>14</v>
      </c>
      <c r="J10" s="23" t="s">
        <v>274</v>
      </c>
    </row>
    <row r="11" spans="1:10" s="5" customFormat="1" ht="21.95" customHeight="1">
      <c r="A11" s="9" t="s">
        <v>30</v>
      </c>
      <c r="B11" s="10" t="s">
        <v>31</v>
      </c>
      <c r="C11" s="10" t="s">
        <v>23</v>
      </c>
      <c r="D11" s="10" t="s">
        <v>32</v>
      </c>
      <c r="E11" s="9">
        <v>124.33</v>
      </c>
      <c r="F11" s="11">
        <v>79.099999999999994</v>
      </c>
      <c r="G11" s="11">
        <f t="shared" si="0"/>
        <v>70.632499999999993</v>
      </c>
      <c r="H11" s="4" t="s">
        <v>13</v>
      </c>
      <c r="I11" s="4" t="s">
        <v>14</v>
      </c>
      <c r="J11" s="23" t="s">
        <v>274</v>
      </c>
    </row>
    <row r="12" spans="1:10" s="5" customFormat="1" ht="21.95" customHeight="1">
      <c r="A12" s="9" t="s">
        <v>33</v>
      </c>
      <c r="B12" s="10" t="s">
        <v>34</v>
      </c>
      <c r="C12" s="10" t="s">
        <v>23</v>
      </c>
      <c r="D12" s="10" t="s">
        <v>32</v>
      </c>
      <c r="E12" s="9">
        <v>117.83</v>
      </c>
      <c r="F12" s="11">
        <v>81.5</v>
      </c>
      <c r="G12" s="11">
        <f t="shared" si="0"/>
        <v>70.207499999999996</v>
      </c>
      <c r="H12" s="4" t="s">
        <v>13</v>
      </c>
      <c r="I12" s="4" t="s">
        <v>14</v>
      </c>
      <c r="J12" s="23" t="s">
        <v>274</v>
      </c>
    </row>
    <row r="13" spans="1:10" s="5" customFormat="1" ht="21.95" customHeight="1">
      <c r="A13" s="6" t="s">
        <v>35</v>
      </c>
      <c r="B13" s="6" t="s">
        <v>36</v>
      </c>
      <c r="C13" s="6" t="s">
        <v>37</v>
      </c>
      <c r="D13" s="6" t="s">
        <v>38</v>
      </c>
      <c r="E13" s="7">
        <v>134.33000000000001</v>
      </c>
      <c r="F13" s="13">
        <v>74.959999999999994</v>
      </c>
      <c r="G13" s="8">
        <f t="shared" si="0"/>
        <v>71.0625</v>
      </c>
      <c r="H13" s="4" t="s">
        <v>13</v>
      </c>
      <c r="I13" s="4" t="s">
        <v>14</v>
      </c>
      <c r="J13" s="23" t="s">
        <v>274</v>
      </c>
    </row>
    <row r="14" spans="1:10" s="5" customFormat="1" ht="21.95" customHeight="1">
      <c r="A14" s="14" t="s">
        <v>39</v>
      </c>
      <c r="B14" s="14" t="s">
        <v>40</v>
      </c>
      <c r="C14" s="14" t="s">
        <v>41</v>
      </c>
      <c r="D14" s="14" t="s">
        <v>42</v>
      </c>
      <c r="E14" s="8">
        <v>125.33</v>
      </c>
      <c r="F14" s="8">
        <v>82.7</v>
      </c>
      <c r="G14" s="8">
        <f t="shared" si="0"/>
        <v>72.682500000000005</v>
      </c>
      <c r="H14" s="4" t="s">
        <v>13</v>
      </c>
      <c r="I14" s="4" t="s">
        <v>14</v>
      </c>
      <c r="J14" s="23" t="s">
        <v>274</v>
      </c>
    </row>
    <row r="15" spans="1:10" s="5" customFormat="1" ht="21.95" customHeight="1">
      <c r="A15" s="14" t="s">
        <v>43</v>
      </c>
      <c r="B15" s="14" t="s">
        <v>44</v>
      </c>
      <c r="C15" s="14" t="s">
        <v>41</v>
      </c>
      <c r="D15" s="14" t="s">
        <v>45</v>
      </c>
      <c r="E15" s="8">
        <v>121.5</v>
      </c>
      <c r="F15" s="8">
        <v>80.7</v>
      </c>
      <c r="G15" s="8">
        <f t="shared" si="0"/>
        <v>70.724999999999994</v>
      </c>
      <c r="H15" s="4" t="s">
        <v>13</v>
      </c>
      <c r="I15" s="4" t="s">
        <v>14</v>
      </c>
      <c r="J15" s="23" t="s">
        <v>274</v>
      </c>
    </row>
    <row r="16" spans="1:10" s="5" customFormat="1" ht="21.95" customHeight="1">
      <c r="A16" s="14" t="s">
        <v>46</v>
      </c>
      <c r="B16" s="14" t="s">
        <v>47</v>
      </c>
      <c r="C16" s="14" t="s">
        <v>41</v>
      </c>
      <c r="D16" s="14" t="s">
        <v>48</v>
      </c>
      <c r="E16" s="8">
        <v>128.5</v>
      </c>
      <c r="F16" s="8">
        <v>74.8</v>
      </c>
      <c r="G16" s="8">
        <f t="shared" si="0"/>
        <v>69.525000000000006</v>
      </c>
      <c r="H16" s="4" t="s">
        <v>13</v>
      </c>
      <c r="I16" s="4" t="s">
        <v>14</v>
      </c>
      <c r="J16" s="23" t="s">
        <v>274</v>
      </c>
    </row>
    <row r="17" spans="1:10" s="5" customFormat="1" ht="21.95" customHeight="1">
      <c r="A17" s="6" t="s">
        <v>49</v>
      </c>
      <c r="B17" s="6" t="s">
        <v>50</v>
      </c>
      <c r="C17" s="6" t="s">
        <v>51</v>
      </c>
      <c r="D17" s="6" t="s">
        <v>52</v>
      </c>
      <c r="E17" s="7">
        <v>128.5</v>
      </c>
      <c r="F17" s="7">
        <v>80.5</v>
      </c>
      <c r="G17" s="8">
        <f t="shared" si="0"/>
        <v>72.375</v>
      </c>
      <c r="H17" s="4" t="s">
        <v>13</v>
      </c>
      <c r="I17" s="4" t="s">
        <v>14</v>
      </c>
      <c r="J17" s="23" t="s">
        <v>274</v>
      </c>
    </row>
    <row r="18" spans="1:10" s="5" customFormat="1" ht="21.95" customHeight="1">
      <c r="A18" s="6" t="s">
        <v>53</v>
      </c>
      <c r="B18" s="6" t="s">
        <v>54</v>
      </c>
      <c r="C18" s="6" t="s">
        <v>51</v>
      </c>
      <c r="D18" s="6" t="s">
        <v>52</v>
      </c>
      <c r="E18" s="7">
        <v>122.67</v>
      </c>
      <c r="F18" s="7">
        <v>76.7</v>
      </c>
      <c r="G18" s="8">
        <f t="shared" si="0"/>
        <v>69.017499999999998</v>
      </c>
      <c r="H18" s="4" t="s">
        <v>13</v>
      </c>
      <c r="I18" s="4" t="s">
        <v>14</v>
      </c>
      <c r="J18" s="23" t="s">
        <v>274</v>
      </c>
    </row>
    <row r="19" spans="1:10" s="5" customFormat="1" ht="21.95" customHeight="1">
      <c r="A19" s="6" t="s">
        <v>55</v>
      </c>
      <c r="B19" s="6" t="s">
        <v>56</v>
      </c>
      <c r="C19" s="6" t="s">
        <v>57</v>
      </c>
      <c r="D19" s="6" t="s">
        <v>58</v>
      </c>
      <c r="E19" s="7">
        <v>131.16999999999999</v>
      </c>
      <c r="F19" s="13">
        <v>78.52000000000001</v>
      </c>
      <c r="G19" s="8">
        <f t="shared" si="0"/>
        <v>72.052500000000009</v>
      </c>
      <c r="H19" s="4" t="s">
        <v>13</v>
      </c>
      <c r="I19" s="4" t="s">
        <v>14</v>
      </c>
      <c r="J19" s="23" t="s">
        <v>274</v>
      </c>
    </row>
    <row r="20" spans="1:10" s="5" customFormat="1" ht="21.95" customHeight="1">
      <c r="A20" s="6" t="s">
        <v>59</v>
      </c>
      <c r="B20" s="6" t="s">
        <v>60</v>
      </c>
      <c r="C20" s="6" t="s">
        <v>57</v>
      </c>
      <c r="D20" s="6" t="s">
        <v>58</v>
      </c>
      <c r="E20" s="7">
        <v>123.33</v>
      </c>
      <c r="F20" s="13">
        <v>79.900000000000006</v>
      </c>
      <c r="G20" s="8">
        <f t="shared" si="0"/>
        <v>70.782499999999999</v>
      </c>
      <c r="H20" s="4" t="s">
        <v>13</v>
      </c>
      <c r="I20" s="4" t="s">
        <v>14</v>
      </c>
      <c r="J20" s="23" t="s">
        <v>274</v>
      </c>
    </row>
    <row r="21" spans="1:10" s="5" customFormat="1" ht="21.95" customHeight="1">
      <c r="A21" s="6" t="s">
        <v>61</v>
      </c>
      <c r="B21" s="6" t="s">
        <v>62</v>
      </c>
      <c r="C21" s="6" t="s">
        <v>57</v>
      </c>
      <c r="D21" s="6" t="s">
        <v>58</v>
      </c>
      <c r="E21" s="7">
        <v>131</v>
      </c>
      <c r="F21" s="13">
        <v>75.58</v>
      </c>
      <c r="G21" s="8">
        <f t="shared" si="0"/>
        <v>70.539999999999992</v>
      </c>
      <c r="H21" s="4" t="s">
        <v>13</v>
      </c>
      <c r="I21" s="4" t="s">
        <v>14</v>
      </c>
      <c r="J21" s="23" t="s">
        <v>274</v>
      </c>
    </row>
    <row r="22" spans="1:10" s="5" customFormat="1" ht="21.95" customHeight="1">
      <c r="A22" s="6" t="s">
        <v>63</v>
      </c>
      <c r="B22" s="6" t="s">
        <v>64</v>
      </c>
      <c r="C22" s="6" t="s">
        <v>57</v>
      </c>
      <c r="D22" s="6" t="s">
        <v>58</v>
      </c>
      <c r="E22" s="7">
        <v>126.67</v>
      </c>
      <c r="F22" s="13">
        <v>76.599999999999994</v>
      </c>
      <c r="G22" s="8">
        <f t="shared" si="0"/>
        <v>69.967500000000001</v>
      </c>
      <c r="H22" s="4" t="s">
        <v>13</v>
      </c>
      <c r="I22" s="4" t="s">
        <v>14</v>
      </c>
      <c r="J22" s="23" t="s">
        <v>274</v>
      </c>
    </row>
    <row r="23" spans="1:10" s="5" customFormat="1" ht="21.95" customHeight="1">
      <c r="A23" s="6" t="s">
        <v>65</v>
      </c>
      <c r="B23" s="6" t="s">
        <v>66</v>
      </c>
      <c r="C23" s="6" t="s">
        <v>57</v>
      </c>
      <c r="D23" s="6" t="s">
        <v>67</v>
      </c>
      <c r="E23" s="7">
        <v>136.5</v>
      </c>
      <c r="F23" s="13">
        <v>73.459999999999994</v>
      </c>
      <c r="G23" s="8">
        <f t="shared" si="0"/>
        <v>70.85499999999999</v>
      </c>
      <c r="H23" s="4" t="s">
        <v>13</v>
      </c>
      <c r="I23" s="4" t="s">
        <v>14</v>
      </c>
      <c r="J23" s="23" t="s">
        <v>274</v>
      </c>
    </row>
    <row r="24" spans="1:10" s="5" customFormat="1" ht="21.95" customHeight="1">
      <c r="A24" s="6" t="s">
        <v>68</v>
      </c>
      <c r="B24" s="6" t="s">
        <v>69</v>
      </c>
      <c r="C24" s="6" t="s">
        <v>57</v>
      </c>
      <c r="D24" s="6" t="s">
        <v>67</v>
      </c>
      <c r="E24" s="7">
        <v>127.17</v>
      </c>
      <c r="F24" s="13">
        <v>76.640000000000015</v>
      </c>
      <c r="G24" s="8">
        <f t="shared" si="0"/>
        <v>70.112500000000011</v>
      </c>
      <c r="H24" s="4" t="s">
        <v>13</v>
      </c>
      <c r="I24" s="4" t="s">
        <v>14</v>
      </c>
      <c r="J24" s="23" t="s">
        <v>274</v>
      </c>
    </row>
    <row r="25" spans="1:10" s="5" customFormat="1" ht="21.95" customHeight="1">
      <c r="A25" s="6" t="s">
        <v>70</v>
      </c>
      <c r="B25" s="6" t="s">
        <v>71</v>
      </c>
      <c r="C25" s="6" t="s">
        <v>57</v>
      </c>
      <c r="D25" s="6" t="s">
        <v>67</v>
      </c>
      <c r="E25" s="7">
        <v>124.17</v>
      </c>
      <c r="F25" s="13">
        <v>77.5</v>
      </c>
      <c r="G25" s="8">
        <f t="shared" si="0"/>
        <v>69.792500000000004</v>
      </c>
      <c r="H25" s="4" t="s">
        <v>13</v>
      </c>
      <c r="I25" s="4" t="s">
        <v>14</v>
      </c>
      <c r="J25" s="23" t="s">
        <v>274</v>
      </c>
    </row>
    <row r="26" spans="1:10" s="5" customFormat="1" ht="21.95" customHeight="1">
      <c r="A26" s="6" t="s">
        <v>72</v>
      </c>
      <c r="B26" s="6" t="s">
        <v>73</v>
      </c>
      <c r="C26" s="6" t="s">
        <v>57</v>
      </c>
      <c r="D26" s="6" t="s">
        <v>67</v>
      </c>
      <c r="E26" s="7">
        <v>121.5</v>
      </c>
      <c r="F26" s="13">
        <v>77.799999999999983</v>
      </c>
      <c r="G26" s="8">
        <f t="shared" si="0"/>
        <v>69.274999999999991</v>
      </c>
      <c r="H26" s="4" t="s">
        <v>13</v>
      </c>
      <c r="I26" s="4" t="s">
        <v>14</v>
      </c>
      <c r="J26" s="23" t="s">
        <v>274</v>
      </c>
    </row>
    <row r="27" spans="1:10" s="5" customFormat="1" ht="21.95" customHeight="1">
      <c r="A27" s="6" t="s">
        <v>74</v>
      </c>
      <c r="B27" s="6" t="s">
        <v>75</v>
      </c>
      <c r="C27" s="6" t="s">
        <v>57</v>
      </c>
      <c r="D27" s="6" t="s">
        <v>76</v>
      </c>
      <c r="E27" s="7">
        <v>136</v>
      </c>
      <c r="F27" s="7">
        <v>79.08</v>
      </c>
      <c r="G27" s="8">
        <f t="shared" si="0"/>
        <v>73.539999999999992</v>
      </c>
      <c r="H27" s="4" t="s">
        <v>13</v>
      </c>
      <c r="I27" s="4" t="s">
        <v>14</v>
      </c>
      <c r="J27" s="23" t="s">
        <v>274</v>
      </c>
    </row>
    <row r="28" spans="1:10" s="5" customFormat="1" ht="21.95" customHeight="1">
      <c r="A28" s="14" t="s">
        <v>77</v>
      </c>
      <c r="B28" s="14" t="s">
        <v>78</v>
      </c>
      <c r="C28" s="14" t="s">
        <v>79</v>
      </c>
      <c r="D28" s="14" t="s">
        <v>80</v>
      </c>
      <c r="E28" s="8">
        <v>116</v>
      </c>
      <c r="F28" s="8">
        <v>79</v>
      </c>
      <c r="G28" s="8">
        <f t="shared" si="0"/>
        <v>68.5</v>
      </c>
      <c r="H28" s="4" t="s">
        <v>13</v>
      </c>
      <c r="I28" s="4" t="s">
        <v>14</v>
      </c>
      <c r="J28" s="23" t="s">
        <v>274</v>
      </c>
    </row>
    <row r="29" spans="1:10" s="5" customFormat="1" ht="21.95" customHeight="1">
      <c r="A29" s="9" t="s">
        <v>81</v>
      </c>
      <c r="B29" s="10" t="s">
        <v>82</v>
      </c>
      <c r="C29" s="10" t="s">
        <v>83</v>
      </c>
      <c r="D29" s="10" t="s">
        <v>84</v>
      </c>
      <c r="E29" s="9">
        <v>116.33</v>
      </c>
      <c r="F29" s="11">
        <v>81.2</v>
      </c>
      <c r="G29" s="11">
        <f t="shared" si="0"/>
        <v>69.682500000000005</v>
      </c>
      <c r="H29" s="4" t="s">
        <v>13</v>
      </c>
      <c r="I29" s="4" t="s">
        <v>14</v>
      </c>
      <c r="J29" s="23" t="s">
        <v>274</v>
      </c>
    </row>
    <row r="30" spans="1:10" s="5" customFormat="1" ht="21.95" customHeight="1">
      <c r="A30" s="9" t="s">
        <v>85</v>
      </c>
      <c r="B30" s="10" t="s">
        <v>86</v>
      </c>
      <c r="C30" s="10" t="s">
        <v>83</v>
      </c>
      <c r="D30" s="10" t="s">
        <v>84</v>
      </c>
      <c r="E30" s="9">
        <v>121.83</v>
      </c>
      <c r="F30" s="11">
        <v>78</v>
      </c>
      <c r="G30" s="11">
        <f t="shared" si="0"/>
        <v>69.457499999999996</v>
      </c>
      <c r="H30" s="4" t="s">
        <v>13</v>
      </c>
      <c r="I30" s="4" t="s">
        <v>14</v>
      </c>
      <c r="J30" s="23" t="s">
        <v>274</v>
      </c>
    </row>
    <row r="31" spans="1:10" s="5" customFormat="1" ht="21.95" customHeight="1">
      <c r="A31" s="9" t="s">
        <v>87</v>
      </c>
      <c r="B31" s="10" t="s">
        <v>88</v>
      </c>
      <c r="C31" s="10" t="s">
        <v>83</v>
      </c>
      <c r="D31" s="10" t="s">
        <v>89</v>
      </c>
      <c r="E31" s="9">
        <v>127.67</v>
      </c>
      <c r="F31" s="11">
        <v>80.2</v>
      </c>
      <c r="G31" s="11">
        <f t="shared" si="0"/>
        <v>72.017499999999998</v>
      </c>
      <c r="H31" s="4" t="s">
        <v>13</v>
      </c>
      <c r="I31" s="4" t="s">
        <v>14</v>
      </c>
      <c r="J31" s="23" t="s">
        <v>274</v>
      </c>
    </row>
    <row r="32" spans="1:10" s="5" customFormat="1" ht="21.95" customHeight="1">
      <c r="A32" s="9" t="s">
        <v>90</v>
      </c>
      <c r="B32" s="10" t="s">
        <v>91</v>
      </c>
      <c r="C32" s="10" t="s">
        <v>83</v>
      </c>
      <c r="D32" s="10" t="s">
        <v>89</v>
      </c>
      <c r="E32" s="9">
        <v>122.17</v>
      </c>
      <c r="F32" s="11">
        <v>81.599999999999994</v>
      </c>
      <c r="G32" s="11">
        <f t="shared" si="0"/>
        <v>71.342500000000001</v>
      </c>
      <c r="H32" s="4" t="s">
        <v>13</v>
      </c>
      <c r="I32" s="4" t="s">
        <v>14</v>
      </c>
      <c r="J32" s="23" t="s">
        <v>274</v>
      </c>
    </row>
    <row r="33" spans="1:10" s="5" customFormat="1" ht="21.95" customHeight="1">
      <c r="A33" s="6" t="s">
        <v>92</v>
      </c>
      <c r="B33" s="6" t="s">
        <v>93</v>
      </c>
      <c r="C33" s="6" t="s">
        <v>94</v>
      </c>
      <c r="D33" s="6" t="s">
        <v>80</v>
      </c>
      <c r="E33" s="7">
        <v>125.33</v>
      </c>
      <c r="F33" s="7">
        <v>78.5</v>
      </c>
      <c r="G33" s="8">
        <f t="shared" si="0"/>
        <v>70.582499999999996</v>
      </c>
      <c r="H33" s="4" t="s">
        <v>13</v>
      </c>
      <c r="I33" s="4" t="s">
        <v>14</v>
      </c>
      <c r="J33" s="23" t="s">
        <v>274</v>
      </c>
    </row>
    <row r="34" spans="1:10" s="5" customFormat="1" ht="21.95" customHeight="1">
      <c r="A34" s="6" t="s">
        <v>95</v>
      </c>
      <c r="B34" s="6" t="s">
        <v>96</v>
      </c>
      <c r="C34" s="6" t="s">
        <v>94</v>
      </c>
      <c r="D34" s="6" t="s">
        <v>80</v>
      </c>
      <c r="E34" s="7">
        <v>127.83</v>
      </c>
      <c r="F34" s="7">
        <v>76.240000000000009</v>
      </c>
      <c r="G34" s="8">
        <f t="shared" si="0"/>
        <v>70.077500000000001</v>
      </c>
      <c r="H34" s="4" t="s">
        <v>13</v>
      </c>
      <c r="I34" s="4" t="s">
        <v>14</v>
      </c>
      <c r="J34" s="23" t="s">
        <v>274</v>
      </c>
    </row>
    <row r="35" spans="1:10" s="5" customFormat="1" ht="21.95" customHeight="1">
      <c r="A35" s="9" t="s">
        <v>99</v>
      </c>
      <c r="B35" s="10" t="s">
        <v>100</v>
      </c>
      <c r="C35" s="10" t="s">
        <v>97</v>
      </c>
      <c r="D35" s="10" t="s">
        <v>98</v>
      </c>
      <c r="E35" s="9">
        <v>113.17</v>
      </c>
      <c r="F35" s="11">
        <v>77.66</v>
      </c>
      <c r="G35" s="11">
        <f t="shared" si="0"/>
        <v>67.122500000000002</v>
      </c>
      <c r="H35" s="4" t="s">
        <v>13</v>
      </c>
      <c r="I35" s="4" t="s">
        <v>14</v>
      </c>
      <c r="J35" s="23" t="s">
        <v>274</v>
      </c>
    </row>
    <row r="36" spans="1:10" ht="25.5">
      <c r="A36" s="9" t="s">
        <v>101</v>
      </c>
      <c r="B36" s="10" t="s">
        <v>102</v>
      </c>
      <c r="C36" s="10" t="s">
        <v>97</v>
      </c>
      <c r="D36" s="10" t="s">
        <v>98</v>
      </c>
      <c r="E36" s="9">
        <v>107.83</v>
      </c>
      <c r="F36" s="11">
        <v>71.900000000000006</v>
      </c>
      <c r="G36" s="11">
        <f t="shared" si="0"/>
        <v>62.907499999999999</v>
      </c>
      <c r="H36" s="4" t="s">
        <v>103</v>
      </c>
      <c r="I36" s="4" t="s">
        <v>276</v>
      </c>
      <c r="J36" s="23" t="s">
        <v>274</v>
      </c>
    </row>
    <row r="37" spans="1:10" s="5" customFormat="1" ht="21.95" customHeight="1">
      <c r="A37" s="14" t="s">
        <v>104</v>
      </c>
      <c r="B37" s="14" t="s">
        <v>105</v>
      </c>
      <c r="C37" s="14" t="s">
        <v>106</v>
      </c>
      <c r="D37" s="14" t="s">
        <v>98</v>
      </c>
      <c r="E37" s="8">
        <v>131.33000000000001</v>
      </c>
      <c r="F37" s="8">
        <v>78.400000000000006</v>
      </c>
      <c r="G37" s="8">
        <f t="shared" si="0"/>
        <v>72.032499999999999</v>
      </c>
      <c r="H37" s="4" t="s">
        <v>13</v>
      </c>
      <c r="I37" s="4" t="s">
        <v>14</v>
      </c>
      <c r="J37" s="23" t="s">
        <v>274</v>
      </c>
    </row>
    <row r="38" spans="1:10" s="5" customFormat="1" ht="21.95" customHeight="1">
      <c r="A38" s="6" t="s">
        <v>107</v>
      </c>
      <c r="B38" s="6" t="s">
        <v>108</v>
      </c>
      <c r="C38" s="6" t="s">
        <v>109</v>
      </c>
      <c r="D38" s="6" t="s">
        <v>110</v>
      </c>
      <c r="E38" s="7">
        <v>115.67</v>
      </c>
      <c r="F38" s="7">
        <v>84.1</v>
      </c>
      <c r="G38" s="8">
        <f t="shared" si="0"/>
        <v>70.967500000000001</v>
      </c>
      <c r="H38" s="4" t="s">
        <v>13</v>
      </c>
      <c r="I38" s="4" t="s">
        <v>14</v>
      </c>
      <c r="J38" s="23" t="s">
        <v>274</v>
      </c>
    </row>
    <row r="39" spans="1:10" s="5" customFormat="1" ht="21.95" customHeight="1">
      <c r="A39" s="6" t="s">
        <v>111</v>
      </c>
      <c r="B39" s="6" t="s">
        <v>112</v>
      </c>
      <c r="C39" s="6" t="s">
        <v>109</v>
      </c>
      <c r="D39" s="6" t="s">
        <v>110</v>
      </c>
      <c r="E39" s="7">
        <v>122.5</v>
      </c>
      <c r="F39" s="7">
        <v>80.400000000000006</v>
      </c>
      <c r="G39" s="8">
        <f t="shared" si="0"/>
        <v>70.825000000000003</v>
      </c>
      <c r="H39" s="4" t="s">
        <v>13</v>
      </c>
      <c r="I39" s="4" t="s">
        <v>14</v>
      </c>
      <c r="J39" s="23" t="s">
        <v>274</v>
      </c>
    </row>
    <row r="40" spans="1:10" s="5" customFormat="1" ht="21.95" customHeight="1">
      <c r="A40" s="14" t="s">
        <v>113</v>
      </c>
      <c r="B40" s="14" t="s">
        <v>114</v>
      </c>
      <c r="C40" s="14" t="s">
        <v>115</v>
      </c>
      <c r="D40" s="14" t="s">
        <v>116</v>
      </c>
      <c r="E40" s="8">
        <v>126.67</v>
      </c>
      <c r="F40" s="8">
        <v>82.2</v>
      </c>
      <c r="G40" s="8">
        <f t="shared" si="0"/>
        <v>72.767499999999998</v>
      </c>
      <c r="H40" s="4" t="s">
        <v>13</v>
      </c>
      <c r="I40" s="4" t="s">
        <v>14</v>
      </c>
      <c r="J40" s="23" t="s">
        <v>274</v>
      </c>
    </row>
    <row r="41" spans="1:10" s="5" customFormat="1" ht="21.95" customHeight="1">
      <c r="A41" s="14" t="s">
        <v>117</v>
      </c>
      <c r="B41" s="14" t="s">
        <v>118</v>
      </c>
      <c r="C41" s="14" t="s">
        <v>115</v>
      </c>
      <c r="D41" s="14" t="s">
        <v>116</v>
      </c>
      <c r="E41" s="8">
        <v>130.33000000000001</v>
      </c>
      <c r="F41" s="8">
        <v>77.5</v>
      </c>
      <c r="G41" s="8">
        <f t="shared" si="0"/>
        <v>71.33250000000001</v>
      </c>
      <c r="H41" s="4" t="s">
        <v>13</v>
      </c>
      <c r="I41" s="4" t="s">
        <v>14</v>
      </c>
      <c r="J41" s="23" t="s">
        <v>274</v>
      </c>
    </row>
    <row r="42" spans="1:10" s="5" customFormat="1" ht="21.95" customHeight="1">
      <c r="A42" s="9" t="s">
        <v>119</v>
      </c>
      <c r="B42" s="10" t="s">
        <v>120</v>
      </c>
      <c r="C42" s="10" t="s">
        <v>121</v>
      </c>
      <c r="D42" s="10" t="s">
        <v>122</v>
      </c>
      <c r="E42" s="9">
        <v>129.16999999999999</v>
      </c>
      <c r="F42" s="11">
        <v>79.8</v>
      </c>
      <c r="G42" s="11">
        <f t="shared" si="0"/>
        <v>72.192499999999995</v>
      </c>
      <c r="H42" s="4" t="s">
        <v>13</v>
      </c>
      <c r="I42" s="4" t="s">
        <v>14</v>
      </c>
      <c r="J42" s="23" t="s">
        <v>274</v>
      </c>
    </row>
    <row r="43" spans="1:10" s="5" customFormat="1" ht="21.95" customHeight="1">
      <c r="A43" s="14" t="s">
        <v>123</v>
      </c>
      <c r="B43" s="14" t="s">
        <v>124</v>
      </c>
      <c r="C43" s="14" t="s">
        <v>125</v>
      </c>
      <c r="D43" s="14" t="s">
        <v>126</v>
      </c>
      <c r="E43" s="8">
        <v>138</v>
      </c>
      <c r="F43" s="8">
        <v>80.3</v>
      </c>
      <c r="G43" s="8">
        <f t="shared" si="0"/>
        <v>74.650000000000006</v>
      </c>
      <c r="H43" s="4" t="s">
        <v>13</v>
      </c>
      <c r="I43" s="4" t="s">
        <v>14</v>
      </c>
      <c r="J43" s="23" t="s">
        <v>274</v>
      </c>
    </row>
    <row r="44" spans="1:10" s="5" customFormat="1" ht="21.95" customHeight="1">
      <c r="A44" s="14" t="s">
        <v>127</v>
      </c>
      <c r="B44" s="14" t="s">
        <v>128</v>
      </c>
      <c r="C44" s="14" t="s">
        <v>129</v>
      </c>
      <c r="D44" s="14" t="s">
        <v>98</v>
      </c>
      <c r="E44" s="8">
        <v>137</v>
      </c>
      <c r="F44" s="8">
        <v>77.8</v>
      </c>
      <c r="G44" s="8">
        <f t="shared" si="0"/>
        <v>73.150000000000006</v>
      </c>
      <c r="H44" s="4" t="s">
        <v>13</v>
      </c>
      <c r="I44" s="4" t="s">
        <v>14</v>
      </c>
      <c r="J44" s="23" t="s">
        <v>274</v>
      </c>
    </row>
    <row r="45" spans="1:10" s="5" customFormat="1" ht="21.95" customHeight="1">
      <c r="A45" s="6" t="s">
        <v>130</v>
      </c>
      <c r="B45" s="6" t="s">
        <v>131</v>
      </c>
      <c r="C45" s="6" t="s">
        <v>132</v>
      </c>
      <c r="D45" s="6" t="s">
        <v>133</v>
      </c>
      <c r="E45" s="7">
        <v>128.83000000000001</v>
      </c>
      <c r="F45" s="13">
        <v>77.92</v>
      </c>
      <c r="G45" s="8">
        <f t="shared" si="0"/>
        <v>71.167500000000004</v>
      </c>
      <c r="H45" s="4" t="s">
        <v>13</v>
      </c>
      <c r="I45" s="4" t="s">
        <v>14</v>
      </c>
      <c r="J45" s="23" t="s">
        <v>274</v>
      </c>
    </row>
    <row r="46" spans="1:10" s="5" customFormat="1" ht="21.95" customHeight="1">
      <c r="A46" s="6" t="s">
        <v>134</v>
      </c>
      <c r="B46" s="6" t="s">
        <v>135</v>
      </c>
      <c r="C46" s="6" t="s">
        <v>132</v>
      </c>
      <c r="D46" s="6" t="s">
        <v>133</v>
      </c>
      <c r="E46" s="7">
        <v>132</v>
      </c>
      <c r="F46" s="13">
        <v>76.240000000000009</v>
      </c>
      <c r="G46" s="8">
        <f t="shared" si="0"/>
        <v>71.12</v>
      </c>
      <c r="H46" s="4" t="s">
        <v>13</v>
      </c>
      <c r="I46" s="4" t="s">
        <v>14</v>
      </c>
      <c r="J46" s="23" t="s">
        <v>274</v>
      </c>
    </row>
    <row r="47" spans="1:10" s="5" customFormat="1" ht="21.95" customHeight="1">
      <c r="A47" s="9" t="s">
        <v>136</v>
      </c>
      <c r="B47" s="10" t="s">
        <v>137</v>
      </c>
      <c r="C47" s="10" t="s">
        <v>138</v>
      </c>
      <c r="D47" s="10" t="s">
        <v>139</v>
      </c>
      <c r="E47" s="9">
        <v>126.83</v>
      </c>
      <c r="F47" s="11">
        <v>77</v>
      </c>
      <c r="G47" s="11">
        <f t="shared" si="0"/>
        <v>70.207499999999996</v>
      </c>
      <c r="H47" s="4" t="s">
        <v>13</v>
      </c>
      <c r="I47" s="4" t="s">
        <v>14</v>
      </c>
      <c r="J47" s="23" t="s">
        <v>274</v>
      </c>
    </row>
    <row r="48" spans="1:10" s="5" customFormat="1" ht="21.95" customHeight="1">
      <c r="A48" s="9" t="s">
        <v>140</v>
      </c>
      <c r="B48" s="10" t="s">
        <v>141</v>
      </c>
      <c r="C48" s="10" t="s">
        <v>138</v>
      </c>
      <c r="D48" s="10" t="s">
        <v>139</v>
      </c>
      <c r="E48" s="9">
        <v>121</v>
      </c>
      <c r="F48" s="15">
        <v>79.58</v>
      </c>
      <c r="G48" s="11">
        <f t="shared" si="0"/>
        <v>70.039999999999992</v>
      </c>
      <c r="H48" s="4" t="s">
        <v>13</v>
      </c>
      <c r="I48" s="4" t="s">
        <v>14</v>
      </c>
      <c r="J48" s="23" t="s">
        <v>274</v>
      </c>
    </row>
    <row r="49" spans="1:10" s="5" customFormat="1" ht="21.95" customHeight="1">
      <c r="A49" s="9" t="s">
        <v>142</v>
      </c>
      <c r="B49" s="10" t="s">
        <v>143</v>
      </c>
      <c r="C49" s="10" t="s">
        <v>138</v>
      </c>
      <c r="D49" s="10" t="s">
        <v>76</v>
      </c>
      <c r="E49" s="9">
        <v>126.67</v>
      </c>
      <c r="F49" s="15">
        <v>76.72</v>
      </c>
      <c r="G49" s="11">
        <f t="shared" si="0"/>
        <v>70.027500000000003</v>
      </c>
      <c r="H49" s="4" t="s">
        <v>13</v>
      </c>
      <c r="I49" s="4" t="s">
        <v>14</v>
      </c>
      <c r="J49" s="23" t="s">
        <v>274</v>
      </c>
    </row>
    <row r="50" spans="1:10" s="5" customFormat="1" ht="21.95" customHeight="1">
      <c r="A50" s="9" t="s">
        <v>144</v>
      </c>
      <c r="B50" s="10" t="s">
        <v>145</v>
      </c>
      <c r="C50" s="10" t="s">
        <v>146</v>
      </c>
      <c r="D50" s="10" t="s">
        <v>147</v>
      </c>
      <c r="E50" s="9">
        <v>120.67</v>
      </c>
      <c r="F50" s="15">
        <v>80</v>
      </c>
      <c r="G50" s="11">
        <f t="shared" si="0"/>
        <v>70.167500000000004</v>
      </c>
      <c r="H50" s="4" t="s">
        <v>13</v>
      </c>
      <c r="I50" s="4" t="s">
        <v>14</v>
      </c>
      <c r="J50" s="23" t="s">
        <v>274</v>
      </c>
    </row>
    <row r="51" spans="1:10" s="5" customFormat="1" ht="21.95" customHeight="1">
      <c r="A51" s="9" t="s">
        <v>148</v>
      </c>
      <c r="B51" s="10" t="s">
        <v>149</v>
      </c>
      <c r="C51" s="10" t="s">
        <v>146</v>
      </c>
      <c r="D51" s="10" t="s">
        <v>150</v>
      </c>
      <c r="E51" s="9">
        <v>123</v>
      </c>
      <c r="F51" s="15">
        <v>78.8</v>
      </c>
      <c r="G51" s="11">
        <f t="shared" si="0"/>
        <v>70.150000000000006</v>
      </c>
      <c r="H51" s="4" t="s">
        <v>13</v>
      </c>
      <c r="I51" s="4" t="s">
        <v>14</v>
      </c>
      <c r="J51" s="23" t="s">
        <v>274</v>
      </c>
    </row>
    <row r="52" spans="1:10" s="5" customFormat="1" ht="21.95" customHeight="1">
      <c r="A52" s="9" t="s">
        <v>151</v>
      </c>
      <c r="B52" s="10" t="s">
        <v>152</v>
      </c>
      <c r="C52" s="10" t="s">
        <v>153</v>
      </c>
      <c r="D52" s="10" t="s">
        <v>154</v>
      </c>
      <c r="E52" s="9">
        <v>128.33000000000001</v>
      </c>
      <c r="F52" s="15">
        <v>81.400000000000006</v>
      </c>
      <c r="G52" s="11">
        <f t="shared" si="0"/>
        <v>72.782499999999999</v>
      </c>
      <c r="H52" s="4" t="s">
        <v>13</v>
      </c>
      <c r="I52" s="4" t="s">
        <v>14</v>
      </c>
      <c r="J52" s="23" t="s">
        <v>274</v>
      </c>
    </row>
    <row r="53" spans="1:10" s="5" customFormat="1" ht="21.95" customHeight="1">
      <c r="A53" s="9" t="s">
        <v>155</v>
      </c>
      <c r="B53" s="10" t="s">
        <v>156</v>
      </c>
      <c r="C53" s="10" t="s">
        <v>153</v>
      </c>
      <c r="D53" s="10" t="s">
        <v>154</v>
      </c>
      <c r="E53" s="9">
        <v>130.33000000000001</v>
      </c>
      <c r="F53" s="15">
        <v>77.400000000000006</v>
      </c>
      <c r="G53" s="11">
        <f t="shared" si="0"/>
        <v>71.282499999999999</v>
      </c>
      <c r="H53" s="4" t="s">
        <v>13</v>
      </c>
      <c r="I53" s="4" t="s">
        <v>14</v>
      </c>
      <c r="J53" s="23" t="s">
        <v>274</v>
      </c>
    </row>
    <row r="54" spans="1:10" s="5" customFormat="1" ht="21.95" customHeight="1">
      <c r="A54" s="9" t="s">
        <v>157</v>
      </c>
      <c r="B54" s="10" t="s">
        <v>158</v>
      </c>
      <c r="C54" s="10" t="s">
        <v>153</v>
      </c>
      <c r="D54" s="10" t="s">
        <v>159</v>
      </c>
      <c r="E54" s="9">
        <v>131.83000000000001</v>
      </c>
      <c r="F54" s="15">
        <v>77.599999999999994</v>
      </c>
      <c r="G54" s="11">
        <f t="shared" si="0"/>
        <v>71.757499999999993</v>
      </c>
      <c r="H54" s="4" t="s">
        <v>13</v>
      </c>
      <c r="I54" s="4" t="s">
        <v>14</v>
      </c>
      <c r="J54" s="23" t="s">
        <v>274</v>
      </c>
    </row>
    <row r="55" spans="1:10" s="5" customFormat="1" ht="21.95" customHeight="1">
      <c r="A55" s="9" t="s">
        <v>160</v>
      </c>
      <c r="B55" s="10" t="s">
        <v>161</v>
      </c>
      <c r="C55" s="10" t="s">
        <v>153</v>
      </c>
      <c r="D55" s="10" t="s">
        <v>159</v>
      </c>
      <c r="E55" s="9">
        <v>129.33000000000001</v>
      </c>
      <c r="F55" s="11">
        <v>77.7</v>
      </c>
      <c r="G55" s="11">
        <f t="shared" si="0"/>
        <v>71.182500000000005</v>
      </c>
      <c r="H55" s="4" t="s">
        <v>13</v>
      </c>
      <c r="I55" s="4" t="s">
        <v>14</v>
      </c>
      <c r="J55" s="23" t="s">
        <v>274</v>
      </c>
    </row>
    <row r="56" spans="1:10" s="5" customFormat="1" ht="21.95" customHeight="1">
      <c r="A56" s="9" t="s">
        <v>162</v>
      </c>
      <c r="B56" s="10" t="s">
        <v>163</v>
      </c>
      <c r="C56" s="10" t="s">
        <v>153</v>
      </c>
      <c r="D56" s="10" t="s">
        <v>164</v>
      </c>
      <c r="E56" s="9">
        <v>111.83</v>
      </c>
      <c r="F56" s="11">
        <v>77.5</v>
      </c>
      <c r="G56" s="11">
        <f t="shared" si="0"/>
        <v>66.707499999999996</v>
      </c>
      <c r="H56" s="4" t="s">
        <v>13</v>
      </c>
      <c r="I56" s="4" t="s">
        <v>14</v>
      </c>
      <c r="J56" s="23" t="s">
        <v>274</v>
      </c>
    </row>
    <row r="57" spans="1:10" s="5" customFormat="1" ht="21.95" customHeight="1">
      <c r="A57" s="9" t="s">
        <v>165</v>
      </c>
      <c r="B57" s="10" t="s">
        <v>166</v>
      </c>
      <c r="C57" s="10" t="s">
        <v>153</v>
      </c>
      <c r="D57" s="10" t="s">
        <v>167</v>
      </c>
      <c r="E57" s="9">
        <v>121</v>
      </c>
      <c r="F57" s="11">
        <v>79.2</v>
      </c>
      <c r="G57" s="11">
        <f t="shared" si="0"/>
        <v>69.849999999999994</v>
      </c>
      <c r="H57" s="4" t="s">
        <v>13</v>
      </c>
      <c r="I57" s="4" t="s">
        <v>14</v>
      </c>
      <c r="J57" s="23" t="s">
        <v>274</v>
      </c>
    </row>
    <row r="58" spans="1:10" s="5" customFormat="1" ht="21.95" customHeight="1">
      <c r="A58" s="9" t="s">
        <v>168</v>
      </c>
      <c r="B58" s="10" t="s">
        <v>169</v>
      </c>
      <c r="C58" s="10" t="s">
        <v>153</v>
      </c>
      <c r="D58" s="10" t="s">
        <v>170</v>
      </c>
      <c r="E58" s="9">
        <v>121.67</v>
      </c>
      <c r="F58" s="11">
        <v>78.099999999999994</v>
      </c>
      <c r="G58" s="11">
        <f t="shared" si="0"/>
        <v>69.467500000000001</v>
      </c>
      <c r="H58" s="4" t="s">
        <v>13</v>
      </c>
      <c r="I58" s="4" t="s">
        <v>14</v>
      </c>
      <c r="J58" s="23" t="s">
        <v>274</v>
      </c>
    </row>
    <row r="59" spans="1:10" s="5" customFormat="1" ht="21.95" customHeight="1">
      <c r="A59" s="9" t="s">
        <v>171</v>
      </c>
      <c r="B59" s="10" t="s">
        <v>172</v>
      </c>
      <c r="C59" s="10" t="s">
        <v>173</v>
      </c>
      <c r="D59" s="10" t="s">
        <v>174</v>
      </c>
      <c r="E59" s="9">
        <v>125.33</v>
      </c>
      <c r="F59" s="11">
        <v>77.5</v>
      </c>
      <c r="G59" s="11">
        <f t="shared" si="0"/>
        <v>70.082499999999996</v>
      </c>
      <c r="H59" s="4" t="s">
        <v>13</v>
      </c>
      <c r="I59" s="4" t="s">
        <v>14</v>
      </c>
      <c r="J59" s="23" t="s">
        <v>274</v>
      </c>
    </row>
    <row r="60" spans="1:10" s="5" customFormat="1" ht="21.95" customHeight="1">
      <c r="A60" s="6" t="s">
        <v>175</v>
      </c>
      <c r="B60" s="6" t="s">
        <v>176</v>
      </c>
      <c r="C60" s="6" t="s">
        <v>177</v>
      </c>
      <c r="D60" s="6" t="s">
        <v>178</v>
      </c>
      <c r="E60" s="7">
        <v>116.17</v>
      </c>
      <c r="F60" s="13">
        <v>76.28</v>
      </c>
      <c r="G60" s="8">
        <f t="shared" si="0"/>
        <v>67.182500000000005</v>
      </c>
      <c r="H60" s="4" t="s">
        <v>13</v>
      </c>
      <c r="I60" s="4" t="s">
        <v>14</v>
      </c>
      <c r="J60" s="23" t="s">
        <v>274</v>
      </c>
    </row>
    <row r="61" spans="1:10" ht="21.95" customHeight="1">
      <c r="A61" s="14" t="s">
        <v>179</v>
      </c>
      <c r="B61" s="14" t="s">
        <v>180</v>
      </c>
      <c r="C61" s="14" t="s">
        <v>181</v>
      </c>
      <c r="D61" s="14" t="s">
        <v>76</v>
      </c>
      <c r="E61" s="8">
        <v>119.83</v>
      </c>
      <c r="F61" s="8">
        <v>82.4</v>
      </c>
      <c r="G61" s="8">
        <f t="shared" si="0"/>
        <v>71.157499999999999</v>
      </c>
      <c r="H61" s="4" t="s">
        <v>13</v>
      </c>
      <c r="I61" s="4" t="s">
        <v>14</v>
      </c>
      <c r="J61" s="23" t="s">
        <v>274</v>
      </c>
    </row>
    <row r="62" spans="1:10" ht="21.95" customHeight="1">
      <c r="A62" s="9" t="s">
        <v>182</v>
      </c>
      <c r="B62" s="10" t="s">
        <v>183</v>
      </c>
      <c r="C62" s="10" t="s">
        <v>184</v>
      </c>
      <c r="D62" s="10" t="s">
        <v>98</v>
      </c>
      <c r="E62" s="9">
        <v>137.5</v>
      </c>
      <c r="F62" s="11">
        <v>80.099999999999994</v>
      </c>
      <c r="G62" s="11">
        <f t="shared" si="0"/>
        <v>74.424999999999997</v>
      </c>
      <c r="H62" s="4" t="s">
        <v>13</v>
      </c>
      <c r="I62" s="4" t="s">
        <v>14</v>
      </c>
      <c r="J62" s="23" t="s">
        <v>274</v>
      </c>
    </row>
    <row r="63" spans="1:10" ht="21.95" customHeight="1">
      <c r="A63" s="9" t="s">
        <v>185</v>
      </c>
      <c r="B63" s="10" t="s">
        <v>186</v>
      </c>
      <c r="C63" s="10" t="s">
        <v>187</v>
      </c>
      <c r="D63" s="10" t="s">
        <v>76</v>
      </c>
      <c r="E63" s="9">
        <v>123.33</v>
      </c>
      <c r="F63" s="11">
        <v>83.96</v>
      </c>
      <c r="G63" s="11">
        <f t="shared" si="0"/>
        <v>72.8125</v>
      </c>
      <c r="H63" s="4" t="s">
        <v>13</v>
      </c>
      <c r="I63" s="4" t="s">
        <v>14</v>
      </c>
      <c r="J63" s="23" t="s">
        <v>274</v>
      </c>
    </row>
    <row r="64" spans="1:10" ht="21.95" customHeight="1">
      <c r="A64" s="9" t="s">
        <v>188</v>
      </c>
      <c r="B64" s="10" t="s">
        <v>189</v>
      </c>
      <c r="C64" s="10" t="s">
        <v>187</v>
      </c>
      <c r="D64" s="10" t="s">
        <v>98</v>
      </c>
      <c r="E64" s="9">
        <v>134.83000000000001</v>
      </c>
      <c r="F64" s="11">
        <v>76.3</v>
      </c>
      <c r="G64" s="11">
        <f t="shared" si="0"/>
        <v>71.857500000000002</v>
      </c>
      <c r="H64" s="4" t="s">
        <v>13</v>
      </c>
      <c r="I64" s="4" t="s">
        <v>14</v>
      </c>
      <c r="J64" s="23" t="s">
        <v>274</v>
      </c>
    </row>
    <row r="65" spans="1:10" ht="21.95" customHeight="1">
      <c r="A65" s="9" t="s">
        <v>190</v>
      </c>
      <c r="B65" s="10" t="s">
        <v>191</v>
      </c>
      <c r="C65" s="10" t="s">
        <v>192</v>
      </c>
      <c r="D65" s="10" t="s">
        <v>193</v>
      </c>
      <c r="E65" s="9">
        <v>121.5</v>
      </c>
      <c r="F65" s="11">
        <v>79</v>
      </c>
      <c r="G65" s="11">
        <f t="shared" si="0"/>
        <v>69.875</v>
      </c>
      <c r="H65" s="4" t="s">
        <v>13</v>
      </c>
      <c r="I65" s="4" t="s">
        <v>14</v>
      </c>
      <c r="J65" s="23" t="s">
        <v>274</v>
      </c>
    </row>
    <row r="66" spans="1:10" ht="21.95" customHeight="1">
      <c r="A66" s="9" t="s">
        <v>194</v>
      </c>
      <c r="B66" s="10" t="s">
        <v>195</v>
      </c>
      <c r="C66" s="10" t="s">
        <v>192</v>
      </c>
      <c r="D66" s="10" t="s">
        <v>196</v>
      </c>
      <c r="E66" s="9">
        <v>128.66999999999999</v>
      </c>
      <c r="F66" s="11">
        <v>80.400000000000006</v>
      </c>
      <c r="G66" s="11">
        <f t="shared" si="0"/>
        <v>72.367500000000007</v>
      </c>
      <c r="H66" s="4" t="s">
        <v>13</v>
      </c>
      <c r="I66" s="4" t="s">
        <v>14</v>
      </c>
      <c r="J66" s="23" t="s">
        <v>274</v>
      </c>
    </row>
    <row r="67" spans="1:10" ht="21.95" customHeight="1">
      <c r="A67" s="9" t="s">
        <v>197</v>
      </c>
      <c r="B67" s="10" t="s">
        <v>198</v>
      </c>
      <c r="C67" s="10" t="s">
        <v>192</v>
      </c>
      <c r="D67" s="10" t="s">
        <v>199</v>
      </c>
      <c r="E67" s="9">
        <v>125</v>
      </c>
      <c r="F67" s="11">
        <v>75</v>
      </c>
      <c r="G67" s="11">
        <f t="shared" si="0"/>
        <v>68.75</v>
      </c>
      <c r="H67" s="4" t="s">
        <v>13</v>
      </c>
      <c r="I67" s="4" t="s">
        <v>14</v>
      </c>
      <c r="J67" s="23" t="s">
        <v>274</v>
      </c>
    </row>
    <row r="68" spans="1:10" ht="21.95" customHeight="1">
      <c r="A68" s="9" t="s">
        <v>200</v>
      </c>
      <c r="B68" s="10" t="s">
        <v>201</v>
      </c>
      <c r="C68" s="10" t="s">
        <v>202</v>
      </c>
      <c r="D68" s="10" t="s">
        <v>203</v>
      </c>
      <c r="E68" s="9">
        <v>127.17</v>
      </c>
      <c r="F68" s="11">
        <v>76.8</v>
      </c>
      <c r="G68" s="11">
        <f t="shared" ref="G68:G96" si="1">E68/4+F68/2</f>
        <v>70.192499999999995</v>
      </c>
      <c r="H68" s="4" t="s">
        <v>13</v>
      </c>
      <c r="I68" s="4" t="s">
        <v>14</v>
      </c>
      <c r="J68" s="23" t="s">
        <v>274</v>
      </c>
    </row>
    <row r="69" spans="1:10" ht="21.95" customHeight="1">
      <c r="A69" s="9" t="s">
        <v>204</v>
      </c>
      <c r="B69" s="10" t="s">
        <v>205</v>
      </c>
      <c r="C69" s="10" t="s">
        <v>202</v>
      </c>
      <c r="D69" s="10" t="s">
        <v>206</v>
      </c>
      <c r="E69" s="9">
        <v>131.66999999999999</v>
      </c>
      <c r="F69" s="11">
        <v>82.6</v>
      </c>
      <c r="G69" s="11">
        <f t="shared" si="1"/>
        <v>74.217500000000001</v>
      </c>
      <c r="H69" s="4" t="s">
        <v>13</v>
      </c>
      <c r="I69" s="4" t="s">
        <v>14</v>
      </c>
      <c r="J69" s="23" t="s">
        <v>274</v>
      </c>
    </row>
    <row r="70" spans="1:10" ht="21.95" customHeight="1">
      <c r="A70" s="9" t="s">
        <v>207</v>
      </c>
      <c r="B70" s="10" t="s">
        <v>208</v>
      </c>
      <c r="C70" s="10" t="s">
        <v>202</v>
      </c>
      <c r="D70" s="10" t="s">
        <v>209</v>
      </c>
      <c r="E70" s="9">
        <v>121.83</v>
      </c>
      <c r="F70" s="11">
        <v>74.900000000000006</v>
      </c>
      <c r="G70" s="11">
        <f t="shared" si="1"/>
        <v>67.907499999999999</v>
      </c>
      <c r="H70" s="4" t="s">
        <v>13</v>
      </c>
      <c r="I70" s="4" t="s">
        <v>14</v>
      </c>
      <c r="J70" s="23" t="s">
        <v>274</v>
      </c>
    </row>
    <row r="71" spans="1:10" ht="21.95" customHeight="1">
      <c r="A71" s="6" t="s">
        <v>210</v>
      </c>
      <c r="B71" s="6" t="s">
        <v>211</v>
      </c>
      <c r="C71" s="6" t="s">
        <v>212</v>
      </c>
      <c r="D71" s="6" t="s">
        <v>213</v>
      </c>
      <c r="E71" s="7">
        <v>121</v>
      </c>
      <c r="F71" s="7">
        <v>83.8</v>
      </c>
      <c r="G71" s="8">
        <f t="shared" si="1"/>
        <v>72.150000000000006</v>
      </c>
      <c r="H71" s="4" t="s">
        <v>13</v>
      </c>
      <c r="I71" s="4" t="s">
        <v>14</v>
      </c>
      <c r="J71" s="23" t="s">
        <v>274</v>
      </c>
    </row>
    <row r="72" spans="1:10" ht="21.95" customHeight="1">
      <c r="A72" s="6" t="s">
        <v>214</v>
      </c>
      <c r="B72" s="6" t="s">
        <v>215</v>
      </c>
      <c r="C72" s="6" t="s">
        <v>212</v>
      </c>
      <c r="D72" s="6" t="s">
        <v>213</v>
      </c>
      <c r="E72" s="7">
        <v>127</v>
      </c>
      <c r="F72" s="7">
        <v>79.099999999999994</v>
      </c>
      <c r="G72" s="8">
        <f t="shared" si="1"/>
        <v>71.3</v>
      </c>
      <c r="H72" s="4" t="s">
        <v>13</v>
      </c>
      <c r="I72" s="4" t="s">
        <v>14</v>
      </c>
      <c r="J72" s="23" t="s">
        <v>274</v>
      </c>
    </row>
    <row r="73" spans="1:10" ht="21.95" customHeight="1">
      <c r="A73" s="6" t="s">
        <v>216</v>
      </c>
      <c r="B73" s="6" t="s">
        <v>217</v>
      </c>
      <c r="C73" s="6" t="s">
        <v>212</v>
      </c>
      <c r="D73" s="6" t="s">
        <v>213</v>
      </c>
      <c r="E73" s="7">
        <v>120.83</v>
      </c>
      <c r="F73" s="7">
        <v>80.599999999999994</v>
      </c>
      <c r="G73" s="8">
        <f t="shared" si="1"/>
        <v>70.507499999999993</v>
      </c>
      <c r="H73" s="4" t="s">
        <v>13</v>
      </c>
      <c r="I73" s="4" t="s">
        <v>14</v>
      </c>
      <c r="J73" s="23" t="s">
        <v>274</v>
      </c>
    </row>
    <row r="74" spans="1:10" ht="21.95" customHeight="1">
      <c r="A74" s="6" t="s">
        <v>218</v>
      </c>
      <c r="B74" s="6" t="s">
        <v>219</v>
      </c>
      <c r="C74" s="6" t="s">
        <v>212</v>
      </c>
      <c r="D74" s="6" t="s">
        <v>220</v>
      </c>
      <c r="E74" s="7">
        <v>118.33</v>
      </c>
      <c r="F74" s="7">
        <v>79.7</v>
      </c>
      <c r="G74" s="8">
        <f t="shared" si="1"/>
        <v>69.432500000000005</v>
      </c>
      <c r="H74" s="4" t="s">
        <v>13</v>
      </c>
      <c r="I74" s="4" t="s">
        <v>14</v>
      </c>
      <c r="J74" s="23" t="s">
        <v>274</v>
      </c>
    </row>
    <row r="75" spans="1:10" ht="21.95" customHeight="1">
      <c r="A75" s="6" t="s">
        <v>221</v>
      </c>
      <c r="B75" s="6" t="s">
        <v>222</v>
      </c>
      <c r="C75" s="6" t="s">
        <v>212</v>
      </c>
      <c r="D75" s="6" t="s">
        <v>220</v>
      </c>
      <c r="E75" s="7">
        <v>117.5</v>
      </c>
      <c r="F75" s="7">
        <v>79</v>
      </c>
      <c r="G75" s="8">
        <f t="shared" si="1"/>
        <v>68.875</v>
      </c>
      <c r="H75" s="4" t="s">
        <v>13</v>
      </c>
      <c r="I75" s="4" t="s">
        <v>14</v>
      </c>
      <c r="J75" s="23" t="s">
        <v>274</v>
      </c>
    </row>
    <row r="76" spans="1:10" ht="21.95" customHeight="1">
      <c r="A76" s="6" t="s">
        <v>223</v>
      </c>
      <c r="B76" s="6" t="s">
        <v>224</v>
      </c>
      <c r="C76" s="6" t="s">
        <v>212</v>
      </c>
      <c r="D76" s="6" t="s">
        <v>220</v>
      </c>
      <c r="E76" s="7">
        <v>117.67</v>
      </c>
      <c r="F76" s="7">
        <v>78</v>
      </c>
      <c r="G76" s="8">
        <f t="shared" si="1"/>
        <v>68.417500000000004</v>
      </c>
      <c r="H76" s="4" t="s">
        <v>13</v>
      </c>
      <c r="I76" s="4" t="s">
        <v>14</v>
      </c>
      <c r="J76" s="23" t="s">
        <v>274</v>
      </c>
    </row>
    <row r="77" spans="1:10" ht="21.95" customHeight="1">
      <c r="A77" s="14" t="s">
        <v>226</v>
      </c>
      <c r="B77" s="14" t="s">
        <v>227</v>
      </c>
      <c r="C77" s="14" t="s">
        <v>212</v>
      </c>
      <c r="D77" s="14" t="s">
        <v>225</v>
      </c>
      <c r="E77" s="8">
        <v>111.83</v>
      </c>
      <c r="F77" s="8">
        <v>79.5</v>
      </c>
      <c r="G77" s="8">
        <f t="shared" si="1"/>
        <v>67.707499999999996</v>
      </c>
      <c r="H77" s="4" t="s">
        <v>13</v>
      </c>
      <c r="I77" s="4" t="s">
        <v>14</v>
      </c>
      <c r="J77" s="23" t="s">
        <v>274</v>
      </c>
    </row>
    <row r="78" spans="1:10" ht="21.95" customHeight="1">
      <c r="A78" s="6" t="s">
        <v>228</v>
      </c>
      <c r="B78" s="6" t="s">
        <v>229</v>
      </c>
      <c r="C78" s="6" t="s">
        <v>212</v>
      </c>
      <c r="D78" s="6" t="s">
        <v>230</v>
      </c>
      <c r="E78" s="7">
        <v>126.5</v>
      </c>
      <c r="F78" s="7">
        <v>80.2</v>
      </c>
      <c r="G78" s="8">
        <f t="shared" si="1"/>
        <v>71.724999999999994</v>
      </c>
      <c r="H78" s="4" t="s">
        <v>13</v>
      </c>
      <c r="I78" s="4" t="s">
        <v>14</v>
      </c>
      <c r="J78" s="23" t="s">
        <v>274</v>
      </c>
    </row>
    <row r="79" spans="1:10" ht="21.95" customHeight="1">
      <c r="A79" s="6" t="s">
        <v>231</v>
      </c>
      <c r="B79" s="6" t="s">
        <v>232</v>
      </c>
      <c r="C79" s="6" t="s">
        <v>212</v>
      </c>
      <c r="D79" s="6" t="s">
        <v>230</v>
      </c>
      <c r="E79" s="7">
        <v>126</v>
      </c>
      <c r="F79" s="7">
        <v>78.400000000000006</v>
      </c>
      <c r="G79" s="8">
        <f t="shared" si="1"/>
        <v>70.7</v>
      </c>
      <c r="H79" s="4" t="s">
        <v>13</v>
      </c>
      <c r="I79" s="4" t="s">
        <v>14</v>
      </c>
      <c r="J79" s="23" t="s">
        <v>274</v>
      </c>
    </row>
    <row r="80" spans="1:10" ht="21.95" customHeight="1">
      <c r="A80" s="6" t="s">
        <v>233</v>
      </c>
      <c r="B80" s="6" t="s">
        <v>234</v>
      </c>
      <c r="C80" s="6" t="s">
        <v>212</v>
      </c>
      <c r="D80" s="6" t="s">
        <v>235</v>
      </c>
      <c r="E80" s="7">
        <v>104.67</v>
      </c>
      <c r="F80" s="7">
        <v>72.3</v>
      </c>
      <c r="G80" s="8">
        <f t="shared" si="1"/>
        <v>62.317499999999995</v>
      </c>
      <c r="H80" s="4" t="s">
        <v>13</v>
      </c>
      <c r="I80" s="4" t="s">
        <v>14</v>
      </c>
      <c r="J80" s="23" t="s">
        <v>274</v>
      </c>
    </row>
    <row r="81" spans="1:10" ht="21.95" customHeight="1">
      <c r="A81" s="6" t="s">
        <v>236</v>
      </c>
      <c r="B81" s="6" t="s">
        <v>237</v>
      </c>
      <c r="C81" s="6" t="s">
        <v>212</v>
      </c>
      <c r="D81" s="6" t="s">
        <v>238</v>
      </c>
      <c r="E81" s="7">
        <v>131.66999999999999</v>
      </c>
      <c r="F81" s="7">
        <v>80.8</v>
      </c>
      <c r="G81" s="8">
        <f t="shared" si="1"/>
        <v>73.317499999999995</v>
      </c>
      <c r="H81" s="4" t="s">
        <v>13</v>
      </c>
      <c r="I81" s="4" t="s">
        <v>14</v>
      </c>
      <c r="J81" s="23" t="s">
        <v>274</v>
      </c>
    </row>
    <row r="82" spans="1:10" ht="21.95" customHeight="1">
      <c r="A82" s="6" t="s">
        <v>239</v>
      </c>
      <c r="B82" s="6" t="s">
        <v>240</v>
      </c>
      <c r="C82" s="6" t="s">
        <v>212</v>
      </c>
      <c r="D82" s="6" t="s">
        <v>238</v>
      </c>
      <c r="E82" s="7">
        <v>128.16999999999999</v>
      </c>
      <c r="F82" s="7">
        <v>82.4</v>
      </c>
      <c r="G82" s="8">
        <f t="shared" si="1"/>
        <v>73.242500000000007</v>
      </c>
      <c r="H82" s="4" t="s">
        <v>13</v>
      </c>
      <c r="I82" s="4" t="s">
        <v>14</v>
      </c>
      <c r="J82" s="23" t="s">
        <v>274</v>
      </c>
    </row>
    <row r="83" spans="1:10" ht="21.95" customHeight="1">
      <c r="A83" s="6" t="s">
        <v>241</v>
      </c>
      <c r="B83" s="6" t="s">
        <v>242</v>
      </c>
      <c r="C83" s="6" t="s">
        <v>212</v>
      </c>
      <c r="D83" s="6" t="s">
        <v>238</v>
      </c>
      <c r="E83" s="7">
        <v>126.33</v>
      </c>
      <c r="F83" s="7">
        <v>82.9</v>
      </c>
      <c r="G83" s="8">
        <f t="shared" si="1"/>
        <v>73.032499999999999</v>
      </c>
      <c r="H83" s="4" t="s">
        <v>13</v>
      </c>
      <c r="I83" s="4" t="s">
        <v>14</v>
      </c>
      <c r="J83" s="23" t="s">
        <v>274</v>
      </c>
    </row>
    <row r="84" spans="1:10" ht="21.95" customHeight="1">
      <c r="A84" s="6" t="s">
        <v>243</v>
      </c>
      <c r="B84" s="6" t="s">
        <v>244</v>
      </c>
      <c r="C84" s="6" t="s">
        <v>212</v>
      </c>
      <c r="D84" s="6" t="s">
        <v>238</v>
      </c>
      <c r="E84" s="7">
        <v>124.5</v>
      </c>
      <c r="F84" s="7">
        <v>82.6</v>
      </c>
      <c r="G84" s="8">
        <f t="shared" si="1"/>
        <v>72.424999999999997</v>
      </c>
      <c r="H84" s="4" t="s">
        <v>13</v>
      </c>
      <c r="I84" s="4" t="s">
        <v>14</v>
      </c>
      <c r="J84" s="23" t="s">
        <v>274</v>
      </c>
    </row>
    <row r="85" spans="1:10" ht="21.95" customHeight="1">
      <c r="A85" s="6" t="s">
        <v>245</v>
      </c>
      <c r="B85" s="6" t="s">
        <v>246</v>
      </c>
      <c r="C85" s="6" t="s">
        <v>212</v>
      </c>
      <c r="D85" s="6" t="s">
        <v>238</v>
      </c>
      <c r="E85" s="7">
        <v>131</v>
      </c>
      <c r="F85" s="7">
        <v>78.7</v>
      </c>
      <c r="G85" s="8">
        <f t="shared" si="1"/>
        <v>72.099999999999994</v>
      </c>
      <c r="H85" s="4" t="s">
        <v>13</v>
      </c>
      <c r="I85" s="4" t="s">
        <v>14</v>
      </c>
      <c r="J85" s="23" t="s">
        <v>274</v>
      </c>
    </row>
    <row r="86" spans="1:10" ht="21.95" customHeight="1">
      <c r="A86" s="6" t="s">
        <v>247</v>
      </c>
      <c r="B86" s="6" t="s">
        <v>248</v>
      </c>
      <c r="C86" s="6" t="s">
        <v>212</v>
      </c>
      <c r="D86" s="6" t="s">
        <v>238</v>
      </c>
      <c r="E86" s="7">
        <v>128.5</v>
      </c>
      <c r="F86" s="7">
        <v>79.8</v>
      </c>
      <c r="G86" s="8">
        <f t="shared" si="1"/>
        <v>72.025000000000006</v>
      </c>
      <c r="H86" s="4" t="s">
        <v>13</v>
      </c>
      <c r="I86" s="4" t="s">
        <v>14</v>
      </c>
      <c r="J86" s="23" t="s">
        <v>274</v>
      </c>
    </row>
    <row r="87" spans="1:10" ht="21.95" customHeight="1">
      <c r="A87" s="6" t="s">
        <v>249</v>
      </c>
      <c r="B87" s="6" t="s">
        <v>250</v>
      </c>
      <c r="C87" s="6" t="s">
        <v>212</v>
      </c>
      <c r="D87" s="6" t="s">
        <v>238</v>
      </c>
      <c r="E87" s="7">
        <v>127.83</v>
      </c>
      <c r="F87" s="7">
        <v>79.599999999999994</v>
      </c>
      <c r="G87" s="8">
        <f t="shared" si="1"/>
        <v>71.757499999999993</v>
      </c>
      <c r="H87" s="4" t="s">
        <v>13</v>
      </c>
      <c r="I87" s="4" t="s">
        <v>14</v>
      </c>
      <c r="J87" s="23" t="s">
        <v>274</v>
      </c>
    </row>
    <row r="88" spans="1:10" ht="21.95" customHeight="1">
      <c r="A88" s="6" t="s">
        <v>251</v>
      </c>
      <c r="B88" s="6" t="s">
        <v>252</v>
      </c>
      <c r="C88" s="6" t="s">
        <v>212</v>
      </c>
      <c r="D88" s="6" t="s">
        <v>253</v>
      </c>
      <c r="E88" s="7">
        <v>137.83000000000001</v>
      </c>
      <c r="F88" s="7">
        <v>82.9</v>
      </c>
      <c r="G88" s="8">
        <f t="shared" si="1"/>
        <v>75.907499999999999</v>
      </c>
      <c r="H88" s="4" t="s">
        <v>13</v>
      </c>
      <c r="I88" s="4" t="s">
        <v>14</v>
      </c>
      <c r="J88" s="23" t="s">
        <v>274</v>
      </c>
    </row>
    <row r="89" spans="1:10" ht="21.95" customHeight="1">
      <c r="A89" s="6" t="s">
        <v>254</v>
      </c>
      <c r="B89" s="6" t="s">
        <v>255</v>
      </c>
      <c r="C89" s="6" t="s">
        <v>212</v>
      </c>
      <c r="D89" s="6" t="s">
        <v>253</v>
      </c>
      <c r="E89" s="7">
        <v>125.83</v>
      </c>
      <c r="F89" s="7">
        <v>80.900000000000006</v>
      </c>
      <c r="G89" s="8">
        <f t="shared" si="1"/>
        <v>71.907499999999999</v>
      </c>
      <c r="H89" s="4" t="s">
        <v>13</v>
      </c>
      <c r="I89" s="4" t="s">
        <v>14</v>
      </c>
      <c r="J89" s="23" t="s">
        <v>274</v>
      </c>
    </row>
    <row r="90" spans="1:10" ht="21.95" customHeight="1">
      <c r="A90" s="6" t="s">
        <v>256</v>
      </c>
      <c r="B90" s="6" t="s">
        <v>257</v>
      </c>
      <c r="C90" s="6" t="s">
        <v>212</v>
      </c>
      <c r="D90" s="6" t="s">
        <v>253</v>
      </c>
      <c r="E90" s="7">
        <v>131.83000000000001</v>
      </c>
      <c r="F90" s="7">
        <v>77.8</v>
      </c>
      <c r="G90" s="8">
        <f t="shared" si="1"/>
        <v>71.857500000000002</v>
      </c>
      <c r="H90" s="4" t="s">
        <v>13</v>
      </c>
      <c r="I90" s="4" t="s">
        <v>14</v>
      </c>
      <c r="J90" s="23" t="s">
        <v>274</v>
      </c>
    </row>
    <row r="91" spans="1:10" ht="21.95" customHeight="1">
      <c r="A91" s="6" t="s">
        <v>258</v>
      </c>
      <c r="B91" s="6" t="s">
        <v>259</v>
      </c>
      <c r="C91" s="6" t="s">
        <v>212</v>
      </c>
      <c r="D91" s="6" t="s">
        <v>253</v>
      </c>
      <c r="E91" s="7">
        <v>131.83000000000001</v>
      </c>
      <c r="F91" s="7">
        <v>77.7</v>
      </c>
      <c r="G91" s="8">
        <f t="shared" si="1"/>
        <v>71.807500000000005</v>
      </c>
      <c r="H91" s="4" t="s">
        <v>13</v>
      </c>
      <c r="I91" s="4" t="s">
        <v>14</v>
      </c>
      <c r="J91" s="23" t="s">
        <v>274</v>
      </c>
    </row>
    <row r="92" spans="1:10" ht="21.95" customHeight="1">
      <c r="A92" s="6" t="s">
        <v>260</v>
      </c>
      <c r="B92" s="6" t="s">
        <v>261</v>
      </c>
      <c r="C92" s="6" t="s">
        <v>212</v>
      </c>
      <c r="D92" s="6" t="s">
        <v>253</v>
      </c>
      <c r="E92" s="7">
        <v>123.67</v>
      </c>
      <c r="F92" s="7">
        <v>80</v>
      </c>
      <c r="G92" s="8">
        <f t="shared" si="1"/>
        <v>70.917500000000004</v>
      </c>
      <c r="H92" s="4" t="s">
        <v>13</v>
      </c>
      <c r="I92" s="4" t="s">
        <v>14</v>
      </c>
      <c r="J92" s="23" t="s">
        <v>274</v>
      </c>
    </row>
    <row r="93" spans="1:10" ht="21.95" customHeight="1">
      <c r="A93" s="6" t="s">
        <v>262</v>
      </c>
      <c r="B93" s="6" t="s">
        <v>263</v>
      </c>
      <c r="C93" s="6" t="s">
        <v>212</v>
      </c>
      <c r="D93" s="6" t="s">
        <v>253</v>
      </c>
      <c r="E93" s="7">
        <v>125.83</v>
      </c>
      <c r="F93" s="7">
        <v>78.5</v>
      </c>
      <c r="G93" s="8">
        <f t="shared" si="1"/>
        <v>70.707499999999996</v>
      </c>
      <c r="H93" s="4" t="s">
        <v>13</v>
      </c>
      <c r="I93" s="4" t="s">
        <v>14</v>
      </c>
      <c r="J93" s="23" t="s">
        <v>274</v>
      </c>
    </row>
    <row r="94" spans="1:10" ht="21.95" customHeight="1">
      <c r="A94" s="6" t="s">
        <v>264</v>
      </c>
      <c r="B94" s="6" t="s">
        <v>265</v>
      </c>
      <c r="C94" s="6" t="s">
        <v>212</v>
      </c>
      <c r="D94" s="6" t="s">
        <v>253</v>
      </c>
      <c r="E94" s="7">
        <v>124.33</v>
      </c>
      <c r="F94" s="7">
        <v>79.2</v>
      </c>
      <c r="G94" s="8">
        <f t="shared" si="1"/>
        <v>70.682500000000005</v>
      </c>
      <c r="H94" s="4" t="s">
        <v>13</v>
      </c>
      <c r="I94" s="4" t="s">
        <v>14</v>
      </c>
      <c r="J94" s="23" t="s">
        <v>274</v>
      </c>
    </row>
    <row r="95" spans="1:10" ht="21.95" customHeight="1">
      <c r="A95" s="9" t="s">
        <v>266</v>
      </c>
      <c r="B95" s="10" t="s">
        <v>267</v>
      </c>
      <c r="C95" s="10" t="s">
        <v>268</v>
      </c>
      <c r="D95" s="10" t="s">
        <v>269</v>
      </c>
      <c r="E95" s="9">
        <v>132</v>
      </c>
      <c r="F95" s="11">
        <v>75.820000000000007</v>
      </c>
      <c r="G95" s="11">
        <f t="shared" si="1"/>
        <v>70.91</v>
      </c>
      <c r="H95" s="4" t="s">
        <v>13</v>
      </c>
      <c r="I95" s="4" t="s">
        <v>14</v>
      </c>
      <c r="J95" s="23" t="s">
        <v>274</v>
      </c>
    </row>
    <row r="96" spans="1:10" ht="21.95" customHeight="1">
      <c r="A96" s="9" t="s">
        <v>270</v>
      </c>
      <c r="B96" s="10" t="s">
        <v>271</v>
      </c>
      <c r="C96" s="10" t="s">
        <v>272</v>
      </c>
      <c r="D96" s="10" t="s">
        <v>98</v>
      </c>
      <c r="E96" s="9">
        <v>126.5</v>
      </c>
      <c r="F96" s="11">
        <v>80.2</v>
      </c>
      <c r="G96" s="11">
        <f t="shared" si="1"/>
        <v>71.724999999999994</v>
      </c>
      <c r="H96" s="4" t="s">
        <v>13</v>
      </c>
      <c r="I96" s="4" t="s">
        <v>14</v>
      </c>
      <c r="J96" s="23" t="s">
        <v>274</v>
      </c>
    </row>
  </sheetData>
  <mergeCells count="2">
    <mergeCell ref="A1:J1"/>
    <mergeCell ref="A2:J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拟录用名单公示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2017-07-24T02:38:24Z</dcterms:modified>
</cp:coreProperties>
</file>